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<sst xmlns="http://schemas.openxmlformats.org/spreadsheetml/2006/main" count="220" uniqueCount="106">
  <si>
    <t>准考证号</t>
  </si>
  <si>
    <t>陈辰</t>
  </si>
  <si>
    <t>周圣斐</t>
  </si>
  <si>
    <t>蔡佳良</t>
  </si>
  <si>
    <t>郭晶</t>
  </si>
  <si>
    <t>祁诗磊</t>
  </si>
  <si>
    <t>刘征</t>
  </si>
  <si>
    <t>侯佳玉</t>
  </si>
  <si>
    <t>张磊</t>
  </si>
  <si>
    <t>石锋</t>
  </si>
  <si>
    <t>罗浩</t>
  </si>
  <si>
    <t>万昀妮</t>
  </si>
  <si>
    <t>刘畅</t>
  </si>
  <si>
    <t>汤芮</t>
  </si>
  <si>
    <t>段潇颖</t>
  </si>
  <si>
    <t>张亦啸</t>
  </si>
  <si>
    <t>任文皓</t>
  </si>
  <si>
    <t>尤浩然</t>
  </si>
  <si>
    <t>史者</t>
  </si>
  <si>
    <t>外勤执法</t>
  </si>
  <si>
    <t>新闻宣传</t>
  </si>
  <si>
    <t>是否进入体检政审环节</t>
  </si>
  <si>
    <t>备注</t>
  </si>
  <si>
    <t>序号</t>
  </si>
  <si>
    <t>报考职位</t>
  </si>
  <si>
    <t>姓  名</t>
  </si>
  <si>
    <t>笔试成绩</t>
  </si>
  <si>
    <t>面试成绩</t>
  </si>
  <si>
    <t>综合成绩</t>
  </si>
  <si>
    <t>外勤执法（村官）</t>
  </si>
  <si>
    <t>巩俊成</t>
  </si>
  <si>
    <t>王佳莹</t>
  </si>
  <si>
    <t>焦帅</t>
  </si>
  <si>
    <t>郭朋飞</t>
  </si>
  <si>
    <t>刘晓斌</t>
  </si>
  <si>
    <t>侯强</t>
  </si>
  <si>
    <t>杨骆滨</t>
  </si>
  <si>
    <t>李东山</t>
  </si>
  <si>
    <t>傅绪豪</t>
  </si>
  <si>
    <t>杨诚</t>
  </si>
  <si>
    <t>刘兆昱</t>
  </si>
  <si>
    <t>李梓豪</t>
  </si>
  <si>
    <t>刘峰</t>
  </si>
  <si>
    <t>朱明浩</t>
  </si>
  <si>
    <t>李旭</t>
  </si>
  <si>
    <t>靳照森</t>
  </si>
  <si>
    <t>朱慧萌</t>
  </si>
  <si>
    <t>黄向军</t>
  </si>
  <si>
    <t>靳国栋</t>
  </si>
  <si>
    <t>王婕</t>
  </si>
  <si>
    <t>张强</t>
  </si>
  <si>
    <t>周智涵</t>
  </si>
  <si>
    <t>范欣</t>
  </si>
  <si>
    <t>谭妍</t>
  </si>
  <si>
    <t>胡影光</t>
  </si>
  <si>
    <t>王佳</t>
  </si>
  <si>
    <t>郭忠前</t>
  </si>
  <si>
    <t>赵云鹏</t>
  </si>
  <si>
    <t>单诚</t>
  </si>
  <si>
    <t>徐瑶</t>
  </si>
  <si>
    <t>高培春</t>
  </si>
  <si>
    <t>李耀龙</t>
  </si>
  <si>
    <t>韦起鹏</t>
  </si>
  <si>
    <t>王慧元</t>
  </si>
  <si>
    <t>孙子恒</t>
  </si>
  <si>
    <t>赵海燕</t>
  </si>
  <si>
    <t>姚岳</t>
  </si>
  <si>
    <t>张宏伟</t>
  </si>
  <si>
    <t>张志春</t>
  </si>
  <si>
    <t>赵旭</t>
  </si>
  <si>
    <t>杜爽</t>
  </si>
  <si>
    <t>张帅</t>
  </si>
  <si>
    <t>武龙</t>
  </si>
  <si>
    <t>刘磊</t>
  </si>
  <si>
    <t>赵京京</t>
  </si>
  <si>
    <t>韩靖</t>
  </si>
  <si>
    <t>徐影</t>
  </si>
  <si>
    <t>杨文涛</t>
  </si>
  <si>
    <t>李玮</t>
  </si>
  <si>
    <t>李彤</t>
  </si>
  <si>
    <t>曾敏</t>
  </si>
  <si>
    <t>张涛</t>
  </si>
  <si>
    <t>温彬彬</t>
  </si>
  <si>
    <t>张鑫</t>
  </si>
  <si>
    <t>宋哲慧</t>
  </si>
  <si>
    <t>尹训文</t>
  </si>
  <si>
    <t>刘晨阳</t>
  </si>
  <si>
    <t>李硕鹏</t>
  </si>
  <si>
    <t>马博韬</t>
  </si>
  <si>
    <t>王宁</t>
  </si>
  <si>
    <t>刘丽丽</t>
  </si>
  <si>
    <t>吕延锋</t>
  </si>
  <si>
    <t>赵红朗</t>
  </si>
  <si>
    <t>彭程</t>
  </si>
  <si>
    <t>徐清鹏</t>
  </si>
  <si>
    <t>刘昊炜</t>
  </si>
  <si>
    <t>张博旭</t>
  </si>
  <si>
    <t>董建腾</t>
  </si>
  <si>
    <t>徐可</t>
  </si>
  <si>
    <t>宋仁杰</t>
  </si>
  <si>
    <t>常博文</t>
  </si>
  <si>
    <t>王强</t>
  </si>
  <si>
    <t>放弃</t>
  </si>
  <si>
    <t>是</t>
  </si>
  <si>
    <t>本职位面试人数与录用计划数比例低于3：1，本组面试平均分78.90</t>
  </si>
  <si>
    <t>北京市交通执法总队2017年考试录用公务员考试成绩公告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</si>
</sst>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_);[Red]\(0.000\)"/>
    <numFmt numFmtId="179" formatCode="0.00;[Red]0.00"/>
    <numFmt numFmtId="180" formatCode="0.000;[Red]0.000"/>
    <numFmt numFmtId="181" formatCode="0.00_);[Red]\(0.00\)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);[Red]\(0.0000\)"/>
    <numFmt numFmtId="188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88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88" fontId="3" fillId="0" borderId="17" xfId="0" applyNumberFormat="1" applyFont="1" applyFill="1" applyBorder="1" applyAlignment="1">
      <alignment horizontal="center" vertical="center" wrapText="1"/>
    </xf>
    <xf numFmtId="187" fontId="3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1" fontId="4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3"/>
  <sheetViews>
    <sheetView tabSelected="1" zoomScalePageLayoutView="0" workbookViewId="0" topLeftCell="A1">
      <selection activeCell="N60" sqref="N60"/>
    </sheetView>
  </sheetViews>
  <sheetFormatPr defaultColWidth="9.00390625" defaultRowHeight="14.25"/>
  <cols>
    <col min="3" max="3" width="17.125" style="0" customWidth="1"/>
    <col min="4" max="4" width="13.125" style="0" customWidth="1"/>
    <col min="6" max="6" width="11.625" style="0" customWidth="1"/>
    <col min="7" max="7" width="11.875" style="0" customWidth="1"/>
    <col min="8" max="8" width="12.375" style="0" customWidth="1"/>
    <col min="10" max="10" width="24.375" style="0" customWidth="1"/>
    <col min="11" max="11" width="16.00390625" style="0" customWidth="1"/>
  </cols>
  <sheetData>
    <row r="2" spans="2:10" ht="40.5" customHeight="1">
      <c r="B2" s="46" t="s">
        <v>105</v>
      </c>
      <c r="C2" s="46"/>
      <c r="D2" s="46"/>
      <c r="E2" s="46"/>
      <c r="F2" s="46"/>
      <c r="G2" s="46"/>
      <c r="H2" s="46"/>
      <c r="I2" s="46"/>
      <c r="J2" s="46"/>
    </row>
    <row r="3" spans="2:10" ht="23.25" thickBot="1">
      <c r="B3" s="15" t="s">
        <v>23</v>
      </c>
      <c r="C3" s="15" t="s">
        <v>24</v>
      </c>
      <c r="D3" s="15" t="s">
        <v>0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21</v>
      </c>
      <c r="J3" s="36" t="s">
        <v>22</v>
      </c>
    </row>
    <row r="4" spans="2:10" ht="15.75" customHeight="1">
      <c r="B4" s="16">
        <v>1</v>
      </c>
      <c r="C4" s="17" t="s">
        <v>19</v>
      </c>
      <c r="D4" s="18">
        <v>111150201104</v>
      </c>
      <c r="E4" s="37" t="s">
        <v>30</v>
      </c>
      <c r="F4" s="38">
        <v>136</v>
      </c>
      <c r="G4" s="38">
        <v>90.60000000000001</v>
      </c>
      <c r="H4" s="21">
        <f aca="true" t="shared" si="0" ref="H4:H35">F4*25%+G4*50%</f>
        <v>79.30000000000001</v>
      </c>
      <c r="I4" s="39" t="s">
        <v>103</v>
      </c>
      <c r="J4" s="40"/>
    </row>
    <row r="5" spans="2:10" ht="14.25">
      <c r="B5" s="24">
        <v>2</v>
      </c>
      <c r="C5" s="1" t="s">
        <v>19</v>
      </c>
      <c r="D5" s="2">
        <v>111020601409</v>
      </c>
      <c r="E5" s="3" t="s">
        <v>31</v>
      </c>
      <c r="F5" s="7">
        <v>144.75</v>
      </c>
      <c r="G5" s="7">
        <v>85.2</v>
      </c>
      <c r="H5" s="8">
        <f t="shared" si="0"/>
        <v>78.7875</v>
      </c>
      <c r="I5" s="6" t="s">
        <v>103</v>
      </c>
      <c r="J5" s="41"/>
    </row>
    <row r="6" spans="2:10" ht="14.25">
      <c r="B6" s="24">
        <v>3</v>
      </c>
      <c r="C6" s="1" t="s">
        <v>19</v>
      </c>
      <c r="D6" s="4">
        <v>111020601226</v>
      </c>
      <c r="E6" s="3" t="s">
        <v>32</v>
      </c>
      <c r="F6" s="7">
        <v>144</v>
      </c>
      <c r="G6" s="9">
        <v>84.2</v>
      </c>
      <c r="H6" s="8">
        <f t="shared" si="0"/>
        <v>78.1</v>
      </c>
      <c r="I6" s="6" t="s">
        <v>103</v>
      </c>
      <c r="J6" s="41"/>
    </row>
    <row r="7" spans="2:10" ht="15.75" customHeight="1">
      <c r="B7" s="24">
        <v>4</v>
      </c>
      <c r="C7" s="1" t="s">
        <v>19</v>
      </c>
      <c r="D7" s="4">
        <v>111141000207</v>
      </c>
      <c r="E7" s="3" t="s">
        <v>33</v>
      </c>
      <c r="F7" s="7">
        <v>128.25</v>
      </c>
      <c r="G7" s="7">
        <v>91</v>
      </c>
      <c r="H7" s="8">
        <f t="shared" si="0"/>
        <v>77.5625</v>
      </c>
      <c r="I7" s="6" t="s">
        <v>103</v>
      </c>
      <c r="J7" s="41"/>
    </row>
    <row r="8" spans="2:10" ht="14.25">
      <c r="B8" s="24">
        <v>5</v>
      </c>
      <c r="C8" s="1" t="s">
        <v>19</v>
      </c>
      <c r="D8" s="4">
        <v>111160401110</v>
      </c>
      <c r="E8" s="3" t="s">
        <v>34</v>
      </c>
      <c r="F8" s="7">
        <v>126.5</v>
      </c>
      <c r="G8" s="7">
        <v>89.5</v>
      </c>
      <c r="H8" s="8">
        <f t="shared" si="0"/>
        <v>76.375</v>
      </c>
      <c r="I8" s="6" t="s">
        <v>103</v>
      </c>
      <c r="J8" s="41"/>
    </row>
    <row r="9" spans="2:10" ht="14.25">
      <c r="B9" s="24">
        <v>6</v>
      </c>
      <c r="C9" s="1" t="s">
        <v>19</v>
      </c>
      <c r="D9" s="2">
        <v>111074100108</v>
      </c>
      <c r="E9" s="3" t="s">
        <v>35</v>
      </c>
      <c r="F9" s="7">
        <v>122</v>
      </c>
      <c r="G9" s="7">
        <v>89.6</v>
      </c>
      <c r="H9" s="8">
        <f t="shared" si="0"/>
        <v>75.3</v>
      </c>
      <c r="I9" s="6" t="s">
        <v>103</v>
      </c>
      <c r="J9" s="41"/>
    </row>
    <row r="10" spans="2:10" ht="14.25">
      <c r="B10" s="24">
        <v>7</v>
      </c>
      <c r="C10" s="1" t="s">
        <v>19</v>
      </c>
      <c r="D10" s="4">
        <v>111110100705</v>
      </c>
      <c r="E10" s="3" t="s">
        <v>36</v>
      </c>
      <c r="F10" s="7">
        <v>124.75</v>
      </c>
      <c r="G10" s="9">
        <v>88</v>
      </c>
      <c r="H10" s="8">
        <f t="shared" si="0"/>
        <v>75.1875</v>
      </c>
      <c r="I10" s="6" t="s">
        <v>103</v>
      </c>
      <c r="J10" s="41"/>
    </row>
    <row r="11" spans="2:10" ht="15.75" customHeight="1">
      <c r="B11" s="24">
        <v>8</v>
      </c>
      <c r="C11" s="1" t="s">
        <v>19</v>
      </c>
      <c r="D11" s="4">
        <v>111071303510</v>
      </c>
      <c r="E11" s="3" t="s">
        <v>37</v>
      </c>
      <c r="F11" s="7">
        <v>122.75</v>
      </c>
      <c r="G11" s="9">
        <v>88.2</v>
      </c>
      <c r="H11" s="8">
        <f t="shared" si="0"/>
        <v>74.7875</v>
      </c>
      <c r="I11" s="6" t="s">
        <v>103</v>
      </c>
      <c r="J11" s="41"/>
    </row>
    <row r="12" spans="2:10" ht="14.25">
      <c r="B12" s="24">
        <v>9</v>
      </c>
      <c r="C12" s="1" t="s">
        <v>19</v>
      </c>
      <c r="D12" s="2">
        <v>111071301628</v>
      </c>
      <c r="E12" s="3" t="s">
        <v>38</v>
      </c>
      <c r="F12" s="7">
        <v>121</v>
      </c>
      <c r="G12" s="9">
        <v>88.5</v>
      </c>
      <c r="H12" s="8">
        <f t="shared" si="0"/>
        <v>74.5</v>
      </c>
      <c r="I12" s="6" t="s">
        <v>103</v>
      </c>
      <c r="J12" s="41"/>
    </row>
    <row r="13" spans="2:10" ht="14.25">
      <c r="B13" s="24">
        <v>10</v>
      </c>
      <c r="C13" s="1" t="s">
        <v>19</v>
      </c>
      <c r="D13" s="4">
        <v>111151001317</v>
      </c>
      <c r="E13" s="3" t="s">
        <v>39</v>
      </c>
      <c r="F13" s="7">
        <v>123.5</v>
      </c>
      <c r="G13" s="9">
        <v>86.80000000000001</v>
      </c>
      <c r="H13" s="8">
        <f t="shared" si="0"/>
        <v>74.275</v>
      </c>
      <c r="I13" s="6" t="s">
        <v>103</v>
      </c>
      <c r="J13" s="41"/>
    </row>
    <row r="14" spans="2:10" ht="14.25">
      <c r="B14" s="24">
        <v>11</v>
      </c>
      <c r="C14" s="1" t="s">
        <v>19</v>
      </c>
      <c r="D14" s="2">
        <v>111151002004</v>
      </c>
      <c r="E14" s="3" t="s">
        <v>40</v>
      </c>
      <c r="F14" s="7">
        <v>131</v>
      </c>
      <c r="G14" s="9">
        <v>83</v>
      </c>
      <c r="H14" s="8">
        <f t="shared" si="0"/>
        <v>74.25</v>
      </c>
      <c r="I14" s="6" t="s">
        <v>103</v>
      </c>
      <c r="J14" s="41"/>
    </row>
    <row r="15" spans="2:10" ht="14.25">
      <c r="B15" s="24">
        <v>12</v>
      </c>
      <c r="C15" s="1" t="s">
        <v>19</v>
      </c>
      <c r="D15" s="2">
        <v>111100303330</v>
      </c>
      <c r="E15" s="3" t="s">
        <v>41</v>
      </c>
      <c r="F15" s="7">
        <v>122.25</v>
      </c>
      <c r="G15" s="7">
        <v>85.5</v>
      </c>
      <c r="H15" s="8">
        <f t="shared" si="0"/>
        <v>73.3125</v>
      </c>
      <c r="I15" s="6" t="s">
        <v>103</v>
      </c>
      <c r="J15" s="41"/>
    </row>
    <row r="16" spans="2:10" ht="14.25">
      <c r="B16" s="24">
        <v>13</v>
      </c>
      <c r="C16" s="1" t="s">
        <v>19</v>
      </c>
      <c r="D16" s="2">
        <v>111015101420</v>
      </c>
      <c r="E16" s="3" t="s">
        <v>42</v>
      </c>
      <c r="F16" s="7">
        <v>136</v>
      </c>
      <c r="G16" s="7">
        <v>78.5</v>
      </c>
      <c r="H16" s="8">
        <f t="shared" si="0"/>
        <v>73.25</v>
      </c>
      <c r="I16" s="6" t="s">
        <v>103</v>
      </c>
      <c r="J16" s="41"/>
    </row>
    <row r="17" spans="2:10" ht="14.25">
      <c r="B17" s="24">
        <v>14</v>
      </c>
      <c r="C17" s="1" t="s">
        <v>19</v>
      </c>
      <c r="D17" s="2">
        <v>111071600912</v>
      </c>
      <c r="E17" s="3" t="s">
        <v>43</v>
      </c>
      <c r="F17" s="7">
        <v>127.5</v>
      </c>
      <c r="G17" s="7">
        <v>82.4</v>
      </c>
      <c r="H17" s="8">
        <f t="shared" si="0"/>
        <v>73.075</v>
      </c>
      <c r="I17" s="6" t="s">
        <v>103</v>
      </c>
      <c r="J17" s="41"/>
    </row>
    <row r="18" spans="2:10" ht="14.25">
      <c r="B18" s="24">
        <v>15</v>
      </c>
      <c r="C18" s="1" t="s">
        <v>19</v>
      </c>
      <c r="D18" s="2">
        <v>111110100328</v>
      </c>
      <c r="E18" s="3" t="s">
        <v>44</v>
      </c>
      <c r="F18" s="7">
        <v>130.75</v>
      </c>
      <c r="G18" s="9">
        <v>80.5</v>
      </c>
      <c r="H18" s="8">
        <f t="shared" si="0"/>
        <v>72.9375</v>
      </c>
      <c r="I18" s="6" t="s">
        <v>103</v>
      </c>
      <c r="J18" s="41"/>
    </row>
    <row r="19" spans="2:10" ht="14.25">
      <c r="B19" s="24">
        <v>16</v>
      </c>
      <c r="C19" s="1" t="s">
        <v>19</v>
      </c>
      <c r="D19" s="2">
        <v>111012200305</v>
      </c>
      <c r="E19" s="3" t="s">
        <v>45</v>
      </c>
      <c r="F19" s="7">
        <v>126</v>
      </c>
      <c r="G19" s="7">
        <v>82.5</v>
      </c>
      <c r="H19" s="8">
        <f t="shared" si="0"/>
        <v>72.75</v>
      </c>
      <c r="I19" s="6" t="s">
        <v>103</v>
      </c>
      <c r="J19" s="41"/>
    </row>
    <row r="20" spans="2:10" ht="14.25">
      <c r="B20" s="24">
        <v>17</v>
      </c>
      <c r="C20" s="1" t="s">
        <v>19</v>
      </c>
      <c r="D20" s="2">
        <v>111072000405</v>
      </c>
      <c r="E20" s="3" t="s">
        <v>46</v>
      </c>
      <c r="F20" s="7">
        <v>120.75</v>
      </c>
      <c r="G20" s="7">
        <v>84.8</v>
      </c>
      <c r="H20" s="8">
        <f t="shared" si="0"/>
        <v>72.5875</v>
      </c>
      <c r="I20" s="6" t="s">
        <v>103</v>
      </c>
      <c r="J20" s="41"/>
    </row>
    <row r="21" spans="2:10" ht="14.25">
      <c r="B21" s="24">
        <v>18</v>
      </c>
      <c r="C21" s="1" t="s">
        <v>19</v>
      </c>
      <c r="D21" s="2">
        <v>111052202820</v>
      </c>
      <c r="E21" s="3" t="s">
        <v>47</v>
      </c>
      <c r="F21" s="7">
        <v>142.75</v>
      </c>
      <c r="G21" s="7">
        <v>73.6</v>
      </c>
      <c r="H21" s="8">
        <f t="shared" si="0"/>
        <v>72.4875</v>
      </c>
      <c r="I21" s="5"/>
      <c r="J21" s="41"/>
    </row>
    <row r="22" spans="2:10" ht="14.25">
      <c r="B22" s="24">
        <v>19</v>
      </c>
      <c r="C22" s="1" t="s">
        <v>19</v>
      </c>
      <c r="D22" s="2">
        <v>111020501224</v>
      </c>
      <c r="E22" s="3" t="s">
        <v>48</v>
      </c>
      <c r="F22" s="7">
        <v>127.75</v>
      </c>
      <c r="G22" s="9">
        <v>80.4</v>
      </c>
      <c r="H22" s="8">
        <f t="shared" si="0"/>
        <v>72.1375</v>
      </c>
      <c r="I22" s="5"/>
      <c r="J22" s="41"/>
    </row>
    <row r="23" spans="2:10" ht="14.25">
      <c r="B23" s="24">
        <v>20</v>
      </c>
      <c r="C23" s="1" t="s">
        <v>19</v>
      </c>
      <c r="D23" s="2">
        <v>111071300620</v>
      </c>
      <c r="E23" s="3" t="s">
        <v>49</v>
      </c>
      <c r="F23" s="7">
        <v>125.75</v>
      </c>
      <c r="G23" s="7">
        <v>81.2</v>
      </c>
      <c r="H23" s="8">
        <f t="shared" si="0"/>
        <v>72.0375</v>
      </c>
      <c r="I23" s="5"/>
      <c r="J23" s="41"/>
    </row>
    <row r="24" spans="2:10" ht="14.25">
      <c r="B24" s="24">
        <v>21</v>
      </c>
      <c r="C24" s="1" t="s">
        <v>19</v>
      </c>
      <c r="D24" s="2">
        <v>111020500411</v>
      </c>
      <c r="E24" s="3" t="s">
        <v>50</v>
      </c>
      <c r="F24" s="7">
        <v>143.25</v>
      </c>
      <c r="G24" s="7">
        <v>72.4</v>
      </c>
      <c r="H24" s="8">
        <f t="shared" si="0"/>
        <v>72.0125</v>
      </c>
      <c r="I24" s="5"/>
      <c r="J24" s="41"/>
    </row>
    <row r="25" spans="2:10" ht="14.25">
      <c r="B25" s="24">
        <v>22</v>
      </c>
      <c r="C25" s="1" t="s">
        <v>19</v>
      </c>
      <c r="D25" s="2">
        <v>111151001326</v>
      </c>
      <c r="E25" s="3" t="s">
        <v>51</v>
      </c>
      <c r="F25" s="7">
        <v>123.25</v>
      </c>
      <c r="G25" s="7">
        <v>81.6</v>
      </c>
      <c r="H25" s="8">
        <f t="shared" si="0"/>
        <v>71.6125</v>
      </c>
      <c r="I25" s="5"/>
      <c r="J25" s="41"/>
    </row>
    <row r="26" spans="2:10" ht="15.75" customHeight="1">
      <c r="B26" s="24">
        <v>23</v>
      </c>
      <c r="C26" s="1" t="s">
        <v>19</v>
      </c>
      <c r="D26" s="2">
        <v>111071603603</v>
      </c>
      <c r="E26" s="3" t="s">
        <v>52</v>
      </c>
      <c r="F26" s="7">
        <v>122.75</v>
      </c>
      <c r="G26" s="7">
        <v>81.8</v>
      </c>
      <c r="H26" s="8">
        <f t="shared" si="0"/>
        <v>71.5875</v>
      </c>
      <c r="I26" s="5"/>
      <c r="J26" s="41"/>
    </row>
    <row r="27" spans="2:10" ht="15.75" customHeight="1">
      <c r="B27" s="24">
        <v>24</v>
      </c>
      <c r="C27" s="1" t="s">
        <v>19</v>
      </c>
      <c r="D27" s="4">
        <v>111100102722</v>
      </c>
      <c r="E27" s="3" t="s">
        <v>53</v>
      </c>
      <c r="F27" s="7">
        <v>136</v>
      </c>
      <c r="G27" s="9">
        <v>75</v>
      </c>
      <c r="H27" s="8">
        <f t="shared" si="0"/>
        <v>71.5</v>
      </c>
      <c r="I27" s="5"/>
      <c r="J27" s="41"/>
    </row>
    <row r="28" spans="2:10" ht="14.25">
      <c r="B28" s="24">
        <v>25</v>
      </c>
      <c r="C28" s="1" t="s">
        <v>19</v>
      </c>
      <c r="D28" s="4">
        <v>111140300222</v>
      </c>
      <c r="E28" s="3" t="s">
        <v>54</v>
      </c>
      <c r="F28" s="7">
        <v>136</v>
      </c>
      <c r="G28" s="9">
        <v>74.8</v>
      </c>
      <c r="H28" s="8">
        <f t="shared" si="0"/>
        <v>71.4</v>
      </c>
      <c r="I28" s="5"/>
      <c r="J28" s="41"/>
    </row>
    <row r="29" spans="2:10" ht="14.25">
      <c r="B29" s="24">
        <v>26</v>
      </c>
      <c r="C29" s="1" t="s">
        <v>19</v>
      </c>
      <c r="D29" s="4">
        <v>111110701229</v>
      </c>
      <c r="E29" s="3" t="s">
        <v>55</v>
      </c>
      <c r="F29" s="7">
        <v>128.25</v>
      </c>
      <c r="G29" s="7">
        <v>78.60000000000001</v>
      </c>
      <c r="H29" s="8">
        <f t="shared" si="0"/>
        <v>71.36250000000001</v>
      </c>
      <c r="I29" s="5"/>
      <c r="J29" s="41"/>
    </row>
    <row r="30" spans="2:10" ht="14.25">
      <c r="B30" s="24">
        <v>27</v>
      </c>
      <c r="C30" s="1" t="s">
        <v>19</v>
      </c>
      <c r="D30" s="4">
        <v>111120600923</v>
      </c>
      <c r="E30" s="3" t="s">
        <v>56</v>
      </c>
      <c r="F30" s="7">
        <v>125</v>
      </c>
      <c r="G30" s="9">
        <v>80.2</v>
      </c>
      <c r="H30" s="8">
        <f t="shared" si="0"/>
        <v>71.35</v>
      </c>
      <c r="I30" s="5"/>
      <c r="J30" s="41"/>
    </row>
    <row r="31" spans="2:10" ht="14.25">
      <c r="B31" s="24">
        <v>28</v>
      </c>
      <c r="C31" s="1" t="s">
        <v>19</v>
      </c>
      <c r="D31" s="2">
        <v>111015100420</v>
      </c>
      <c r="E31" s="3" t="s">
        <v>57</v>
      </c>
      <c r="F31" s="7">
        <v>118.5</v>
      </c>
      <c r="G31" s="7">
        <v>83.39999999999999</v>
      </c>
      <c r="H31" s="8">
        <f t="shared" si="0"/>
        <v>71.32499999999999</v>
      </c>
      <c r="I31" s="5"/>
      <c r="J31" s="41"/>
    </row>
    <row r="32" spans="2:10" ht="15.75" customHeight="1">
      <c r="B32" s="24">
        <v>29</v>
      </c>
      <c r="C32" s="1" t="s">
        <v>19</v>
      </c>
      <c r="D32" s="4">
        <v>111072001206</v>
      </c>
      <c r="E32" s="3" t="s">
        <v>58</v>
      </c>
      <c r="F32" s="7">
        <v>134.5</v>
      </c>
      <c r="G32" s="9">
        <v>75.2</v>
      </c>
      <c r="H32" s="8">
        <f t="shared" si="0"/>
        <v>71.225</v>
      </c>
      <c r="I32" s="5"/>
      <c r="J32" s="41"/>
    </row>
    <row r="33" spans="2:10" ht="15.75" customHeight="1">
      <c r="B33" s="24">
        <v>30</v>
      </c>
      <c r="C33" s="1" t="s">
        <v>19</v>
      </c>
      <c r="D33" s="4">
        <v>111050400927</v>
      </c>
      <c r="E33" s="3" t="s">
        <v>59</v>
      </c>
      <c r="F33" s="7">
        <v>134.5</v>
      </c>
      <c r="G33" s="9">
        <v>74.8</v>
      </c>
      <c r="H33" s="8">
        <f t="shared" si="0"/>
        <v>71.025</v>
      </c>
      <c r="I33" s="5"/>
      <c r="J33" s="41"/>
    </row>
    <row r="34" spans="2:10" ht="14.25">
      <c r="B34" s="24">
        <v>31</v>
      </c>
      <c r="C34" s="1" t="s">
        <v>19</v>
      </c>
      <c r="D34" s="2">
        <v>111160101513</v>
      </c>
      <c r="E34" s="3" t="s">
        <v>60</v>
      </c>
      <c r="F34" s="7">
        <v>125</v>
      </c>
      <c r="G34" s="7">
        <v>79.4</v>
      </c>
      <c r="H34" s="8">
        <f t="shared" si="0"/>
        <v>70.95</v>
      </c>
      <c r="I34" s="5"/>
      <c r="J34" s="41"/>
    </row>
    <row r="35" spans="2:10" ht="14.25">
      <c r="B35" s="24">
        <v>32</v>
      </c>
      <c r="C35" s="1" t="s">
        <v>19</v>
      </c>
      <c r="D35" s="4">
        <v>111074201424</v>
      </c>
      <c r="E35" s="3" t="s">
        <v>61</v>
      </c>
      <c r="F35" s="7">
        <v>128</v>
      </c>
      <c r="G35" s="7">
        <v>77.79999999999998</v>
      </c>
      <c r="H35" s="8">
        <f t="shared" si="0"/>
        <v>70.89999999999999</v>
      </c>
      <c r="I35" s="5"/>
      <c r="J35" s="41"/>
    </row>
    <row r="36" spans="2:10" ht="15.75" customHeight="1">
      <c r="B36" s="24">
        <v>33</v>
      </c>
      <c r="C36" s="1" t="s">
        <v>19</v>
      </c>
      <c r="D36" s="2">
        <v>111150202226</v>
      </c>
      <c r="E36" s="3" t="s">
        <v>62</v>
      </c>
      <c r="F36" s="7">
        <v>131.5</v>
      </c>
      <c r="G36" s="9">
        <v>76</v>
      </c>
      <c r="H36" s="8">
        <f aca="true" t="shared" si="1" ref="H36:H67">F36*25%+G36*50%</f>
        <v>70.875</v>
      </c>
      <c r="I36" s="5"/>
      <c r="J36" s="41"/>
    </row>
    <row r="37" spans="2:10" ht="14.25">
      <c r="B37" s="24">
        <v>34</v>
      </c>
      <c r="C37" s="1" t="s">
        <v>19</v>
      </c>
      <c r="D37" s="4">
        <v>111100102522</v>
      </c>
      <c r="E37" s="3" t="s">
        <v>63</v>
      </c>
      <c r="F37" s="7">
        <v>131.25</v>
      </c>
      <c r="G37" s="7">
        <v>76.00000000000001</v>
      </c>
      <c r="H37" s="8">
        <f t="shared" si="1"/>
        <v>70.8125</v>
      </c>
      <c r="I37" s="5"/>
      <c r="J37" s="41"/>
    </row>
    <row r="38" spans="2:10" ht="14.25">
      <c r="B38" s="24">
        <v>35</v>
      </c>
      <c r="C38" s="1" t="s">
        <v>19</v>
      </c>
      <c r="D38" s="4">
        <v>111100200125</v>
      </c>
      <c r="E38" s="3" t="s">
        <v>64</v>
      </c>
      <c r="F38" s="7">
        <v>125.25</v>
      </c>
      <c r="G38" s="7">
        <v>78.8</v>
      </c>
      <c r="H38" s="8">
        <f t="shared" si="1"/>
        <v>70.7125</v>
      </c>
      <c r="I38" s="5"/>
      <c r="J38" s="41"/>
    </row>
    <row r="39" spans="2:10" ht="14.25">
      <c r="B39" s="24">
        <v>36</v>
      </c>
      <c r="C39" s="1" t="s">
        <v>19</v>
      </c>
      <c r="D39" s="4">
        <v>111160301225</v>
      </c>
      <c r="E39" s="3" t="s">
        <v>65</v>
      </c>
      <c r="F39" s="7">
        <v>124</v>
      </c>
      <c r="G39" s="9">
        <v>79.39999999999999</v>
      </c>
      <c r="H39" s="8">
        <f t="shared" si="1"/>
        <v>70.69999999999999</v>
      </c>
      <c r="I39" s="5"/>
      <c r="J39" s="41"/>
    </row>
    <row r="40" spans="2:10" ht="14.25">
      <c r="B40" s="24">
        <v>37</v>
      </c>
      <c r="C40" s="1" t="s">
        <v>19</v>
      </c>
      <c r="D40" s="4">
        <v>111080502017</v>
      </c>
      <c r="E40" s="3" t="s">
        <v>66</v>
      </c>
      <c r="F40" s="7">
        <v>135.75</v>
      </c>
      <c r="G40" s="9">
        <v>73.5</v>
      </c>
      <c r="H40" s="8">
        <f t="shared" si="1"/>
        <v>70.6875</v>
      </c>
      <c r="I40" s="5"/>
      <c r="J40" s="41"/>
    </row>
    <row r="41" spans="2:10" ht="14.25">
      <c r="B41" s="24">
        <v>38</v>
      </c>
      <c r="C41" s="1" t="s">
        <v>19</v>
      </c>
      <c r="D41" s="2">
        <v>111120600302</v>
      </c>
      <c r="E41" s="3" t="s">
        <v>67</v>
      </c>
      <c r="F41" s="7">
        <v>125.25</v>
      </c>
      <c r="G41" s="7">
        <v>78.60000000000001</v>
      </c>
      <c r="H41" s="8">
        <f t="shared" si="1"/>
        <v>70.61250000000001</v>
      </c>
      <c r="I41" s="5"/>
      <c r="J41" s="41"/>
    </row>
    <row r="42" spans="2:10" ht="14.25">
      <c r="B42" s="24">
        <v>39</v>
      </c>
      <c r="C42" s="1" t="s">
        <v>19</v>
      </c>
      <c r="D42" s="2">
        <v>111071301714</v>
      </c>
      <c r="E42" s="3" t="s">
        <v>68</v>
      </c>
      <c r="F42" s="7">
        <v>136</v>
      </c>
      <c r="G42" s="7">
        <v>73.2</v>
      </c>
      <c r="H42" s="8">
        <f t="shared" si="1"/>
        <v>70.6</v>
      </c>
      <c r="I42" s="5"/>
      <c r="J42" s="41"/>
    </row>
    <row r="43" spans="2:10" ht="14.25">
      <c r="B43" s="24">
        <v>40</v>
      </c>
      <c r="C43" s="1" t="s">
        <v>19</v>
      </c>
      <c r="D43" s="2">
        <v>111071601706</v>
      </c>
      <c r="E43" s="3" t="s">
        <v>69</v>
      </c>
      <c r="F43" s="7">
        <v>138.75</v>
      </c>
      <c r="G43" s="7">
        <v>71.6</v>
      </c>
      <c r="H43" s="8">
        <f t="shared" si="1"/>
        <v>70.4875</v>
      </c>
      <c r="I43" s="5"/>
      <c r="J43" s="41"/>
    </row>
    <row r="44" spans="2:10" ht="14.25">
      <c r="B44" s="24">
        <v>41</v>
      </c>
      <c r="C44" s="1" t="s">
        <v>19</v>
      </c>
      <c r="D44" s="2">
        <v>111140303821</v>
      </c>
      <c r="E44" s="3" t="s">
        <v>70</v>
      </c>
      <c r="F44" s="7">
        <v>131.75</v>
      </c>
      <c r="G44" s="9">
        <v>75</v>
      </c>
      <c r="H44" s="8">
        <f t="shared" si="1"/>
        <v>70.4375</v>
      </c>
      <c r="I44" s="5"/>
      <c r="J44" s="41"/>
    </row>
    <row r="45" spans="2:10" ht="14.25">
      <c r="B45" s="24">
        <v>42</v>
      </c>
      <c r="C45" s="1" t="s">
        <v>19</v>
      </c>
      <c r="D45" s="2">
        <v>111020600507</v>
      </c>
      <c r="E45" s="3" t="s">
        <v>71</v>
      </c>
      <c r="F45" s="7">
        <v>134.75</v>
      </c>
      <c r="G45" s="7">
        <v>73.4</v>
      </c>
      <c r="H45" s="8">
        <f t="shared" si="1"/>
        <v>70.3875</v>
      </c>
      <c r="I45" s="5"/>
      <c r="J45" s="41"/>
    </row>
    <row r="46" spans="2:10" ht="14.25">
      <c r="B46" s="24">
        <v>43</v>
      </c>
      <c r="C46" s="1" t="s">
        <v>19</v>
      </c>
      <c r="D46" s="2">
        <v>111101702030</v>
      </c>
      <c r="E46" s="3" t="s">
        <v>72</v>
      </c>
      <c r="F46" s="7">
        <v>131.25</v>
      </c>
      <c r="G46" s="9">
        <v>74.8</v>
      </c>
      <c r="H46" s="8">
        <f t="shared" si="1"/>
        <v>70.2125</v>
      </c>
      <c r="I46" s="5"/>
      <c r="J46" s="41"/>
    </row>
    <row r="47" spans="2:10" ht="15.75" customHeight="1">
      <c r="B47" s="24">
        <v>44</v>
      </c>
      <c r="C47" s="1" t="s">
        <v>19</v>
      </c>
      <c r="D47" s="4">
        <v>111140303129</v>
      </c>
      <c r="E47" s="3" t="s">
        <v>73</v>
      </c>
      <c r="F47" s="7">
        <v>133.5</v>
      </c>
      <c r="G47" s="9">
        <v>73.6</v>
      </c>
      <c r="H47" s="8">
        <f t="shared" si="1"/>
        <v>70.175</v>
      </c>
      <c r="I47" s="5"/>
      <c r="J47" s="41"/>
    </row>
    <row r="48" spans="2:10" ht="14.25">
      <c r="B48" s="24">
        <v>45</v>
      </c>
      <c r="C48" s="1" t="s">
        <v>19</v>
      </c>
      <c r="D48" s="4">
        <v>111120602719</v>
      </c>
      <c r="E48" s="3" t="s">
        <v>74</v>
      </c>
      <c r="F48" s="7">
        <v>128.5</v>
      </c>
      <c r="G48" s="7">
        <v>75.60000000000001</v>
      </c>
      <c r="H48" s="8">
        <f t="shared" si="1"/>
        <v>69.92500000000001</v>
      </c>
      <c r="I48" s="5"/>
      <c r="J48" s="41"/>
    </row>
    <row r="49" spans="2:10" ht="14.25">
      <c r="B49" s="24">
        <v>46</v>
      </c>
      <c r="C49" s="1" t="s">
        <v>19</v>
      </c>
      <c r="D49" s="4">
        <v>111012001102</v>
      </c>
      <c r="E49" s="6" t="s">
        <v>75</v>
      </c>
      <c r="F49" s="7">
        <v>127.5</v>
      </c>
      <c r="G49" s="7">
        <v>75.8</v>
      </c>
      <c r="H49" s="8">
        <f t="shared" si="1"/>
        <v>69.775</v>
      </c>
      <c r="I49" s="5"/>
      <c r="J49" s="41"/>
    </row>
    <row r="50" spans="2:10" ht="14.25">
      <c r="B50" s="24">
        <v>47</v>
      </c>
      <c r="C50" s="1" t="s">
        <v>19</v>
      </c>
      <c r="D50" s="4">
        <v>111180101817</v>
      </c>
      <c r="E50" s="6" t="s">
        <v>76</v>
      </c>
      <c r="F50" s="7">
        <v>123.25</v>
      </c>
      <c r="G50" s="9">
        <v>77.80000000000001</v>
      </c>
      <c r="H50" s="8">
        <f t="shared" si="1"/>
        <v>69.7125</v>
      </c>
      <c r="I50" s="5"/>
      <c r="J50" s="41"/>
    </row>
    <row r="51" spans="2:10" ht="14.25">
      <c r="B51" s="24">
        <v>48</v>
      </c>
      <c r="C51" s="1" t="s">
        <v>19</v>
      </c>
      <c r="D51" s="2">
        <v>111020500404</v>
      </c>
      <c r="E51" s="6" t="s">
        <v>77</v>
      </c>
      <c r="F51" s="7">
        <v>133</v>
      </c>
      <c r="G51" s="9">
        <v>72.8</v>
      </c>
      <c r="H51" s="8">
        <f t="shared" si="1"/>
        <v>69.65</v>
      </c>
      <c r="I51" s="5"/>
      <c r="J51" s="41"/>
    </row>
    <row r="52" spans="2:10" ht="14.25">
      <c r="B52" s="24">
        <v>49</v>
      </c>
      <c r="C52" s="1" t="s">
        <v>19</v>
      </c>
      <c r="D52" s="2">
        <v>111100100412</v>
      </c>
      <c r="E52" s="6" t="s">
        <v>78</v>
      </c>
      <c r="F52" s="7">
        <v>127</v>
      </c>
      <c r="G52" s="7">
        <v>75.8</v>
      </c>
      <c r="H52" s="8">
        <f t="shared" si="1"/>
        <v>69.65</v>
      </c>
      <c r="I52" s="5"/>
      <c r="J52" s="41"/>
    </row>
    <row r="53" spans="2:10" ht="14.25">
      <c r="B53" s="24">
        <v>50</v>
      </c>
      <c r="C53" s="1" t="s">
        <v>19</v>
      </c>
      <c r="D53" s="4">
        <v>111020901317</v>
      </c>
      <c r="E53" s="6" t="s">
        <v>79</v>
      </c>
      <c r="F53" s="7">
        <v>132</v>
      </c>
      <c r="G53" s="9">
        <v>73</v>
      </c>
      <c r="H53" s="8">
        <f t="shared" si="1"/>
        <v>69.5</v>
      </c>
      <c r="I53" s="5"/>
      <c r="J53" s="41"/>
    </row>
    <row r="54" spans="2:10" ht="14.25">
      <c r="B54" s="24">
        <v>51</v>
      </c>
      <c r="C54" s="1" t="s">
        <v>19</v>
      </c>
      <c r="D54" s="4">
        <v>111130800503</v>
      </c>
      <c r="E54" s="6" t="s">
        <v>80</v>
      </c>
      <c r="F54" s="7">
        <v>125.25</v>
      </c>
      <c r="G54" s="7">
        <v>76.19999999999999</v>
      </c>
      <c r="H54" s="8">
        <f t="shared" si="1"/>
        <v>69.4125</v>
      </c>
      <c r="I54" s="5"/>
      <c r="J54" s="41"/>
    </row>
    <row r="55" spans="2:10" ht="14.25">
      <c r="B55" s="24">
        <v>52</v>
      </c>
      <c r="C55" s="1" t="s">
        <v>19</v>
      </c>
      <c r="D55" s="2">
        <v>111090101813</v>
      </c>
      <c r="E55" s="6" t="s">
        <v>81</v>
      </c>
      <c r="F55" s="7">
        <v>128.25</v>
      </c>
      <c r="G55" s="9">
        <v>74.39999999999999</v>
      </c>
      <c r="H55" s="8">
        <f t="shared" si="1"/>
        <v>69.26249999999999</v>
      </c>
      <c r="I55" s="5"/>
      <c r="J55" s="41"/>
    </row>
    <row r="56" spans="2:10" ht="14.25">
      <c r="B56" s="24">
        <v>53</v>
      </c>
      <c r="C56" s="1" t="s">
        <v>19</v>
      </c>
      <c r="D56" s="2">
        <v>111100102024</v>
      </c>
      <c r="E56" s="6" t="s">
        <v>82</v>
      </c>
      <c r="F56" s="7">
        <v>131.75</v>
      </c>
      <c r="G56" s="9">
        <v>72.39999999999999</v>
      </c>
      <c r="H56" s="8">
        <f t="shared" si="1"/>
        <v>69.13749999999999</v>
      </c>
      <c r="I56" s="5"/>
      <c r="J56" s="41"/>
    </row>
    <row r="57" spans="2:10" ht="14.25">
      <c r="B57" s="24">
        <v>54</v>
      </c>
      <c r="C57" s="1" t="s">
        <v>19</v>
      </c>
      <c r="D57" s="4">
        <v>111150103917</v>
      </c>
      <c r="E57" s="6" t="s">
        <v>83</v>
      </c>
      <c r="F57" s="7">
        <v>123.75</v>
      </c>
      <c r="G57" s="9">
        <v>75.60000000000001</v>
      </c>
      <c r="H57" s="8">
        <f t="shared" si="1"/>
        <v>68.73750000000001</v>
      </c>
      <c r="I57" s="5"/>
      <c r="J57" s="41"/>
    </row>
    <row r="58" spans="2:10" ht="14.25">
      <c r="B58" s="24">
        <v>55</v>
      </c>
      <c r="C58" s="1" t="s">
        <v>19</v>
      </c>
      <c r="D58" s="4">
        <v>111013000507</v>
      </c>
      <c r="E58" s="6" t="s">
        <v>84</v>
      </c>
      <c r="F58" s="7">
        <v>123.75</v>
      </c>
      <c r="G58" s="9">
        <v>74.4</v>
      </c>
      <c r="H58" s="8">
        <f t="shared" si="1"/>
        <v>68.1375</v>
      </c>
      <c r="I58" s="5"/>
      <c r="J58" s="41"/>
    </row>
    <row r="59" spans="2:10" ht="14.25">
      <c r="B59" s="24">
        <v>56</v>
      </c>
      <c r="C59" s="1" t="s">
        <v>19</v>
      </c>
      <c r="D59" s="2">
        <v>111020501211</v>
      </c>
      <c r="E59" s="6" t="s">
        <v>85</v>
      </c>
      <c r="F59" s="7">
        <v>128.5</v>
      </c>
      <c r="G59" s="9">
        <v>70.6</v>
      </c>
      <c r="H59" s="8">
        <f t="shared" si="1"/>
        <v>67.425</v>
      </c>
      <c r="I59" s="5"/>
      <c r="J59" s="41"/>
    </row>
    <row r="60" spans="2:10" ht="14.25">
      <c r="B60" s="24">
        <v>57</v>
      </c>
      <c r="C60" s="1" t="s">
        <v>19</v>
      </c>
      <c r="D60" s="2">
        <v>111100300506</v>
      </c>
      <c r="E60" s="6" t="s">
        <v>86</v>
      </c>
      <c r="F60" s="7">
        <v>113.5</v>
      </c>
      <c r="G60" s="7">
        <v>78</v>
      </c>
      <c r="H60" s="8">
        <f t="shared" si="1"/>
        <v>67.375</v>
      </c>
      <c r="I60" s="5"/>
      <c r="J60" s="41"/>
    </row>
    <row r="61" spans="2:10" ht="14.25">
      <c r="B61" s="24">
        <v>58</v>
      </c>
      <c r="C61" s="1" t="s">
        <v>19</v>
      </c>
      <c r="D61" s="4">
        <v>111070701329</v>
      </c>
      <c r="E61" s="6" t="s">
        <v>87</v>
      </c>
      <c r="F61" s="7">
        <v>131.25</v>
      </c>
      <c r="G61" s="9">
        <v>69</v>
      </c>
      <c r="H61" s="8">
        <f t="shared" si="1"/>
        <v>67.3125</v>
      </c>
      <c r="I61" s="5"/>
      <c r="J61" s="41"/>
    </row>
    <row r="62" spans="2:10" ht="14.25">
      <c r="B62" s="24">
        <v>59</v>
      </c>
      <c r="C62" s="1" t="s">
        <v>19</v>
      </c>
      <c r="D62" s="2">
        <v>111071400319</v>
      </c>
      <c r="E62" s="6" t="s">
        <v>88</v>
      </c>
      <c r="F62" s="7">
        <v>124</v>
      </c>
      <c r="G62" s="7">
        <v>71.6</v>
      </c>
      <c r="H62" s="8">
        <f t="shared" si="1"/>
        <v>66.8</v>
      </c>
      <c r="I62" s="5"/>
      <c r="J62" s="41"/>
    </row>
    <row r="63" spans="2:10" ht="14.25">
      <c r="B63" s="24">
        <v>60</v>
      </c>
      <c r="C63" s="1" t="s">
        <v>19</v>
      </c>
      <c r="D63" s="4">
        <v>111151000312</v>
      </c>
      <c r="E63" s="6" t="s">
        <v>89</v>
      </c>
      <c r="F63" s="7">
        <v>125.5</v>
      </c>
      <c r="G63" s="7">
        <v>69.8</v>
      </c>
      <c r="H63" s="8">
        <f t="shared" si="1"/>
        <v>66.275</v>
      </c>
      <c r="I63" s="5"/>
      <c r="J63" s="41"/>
    </row>
    <row r="64" spans="2:10" ht="14.25">
      <c r="B64" s="24">
        <v>61</v>
      </c>
      <c r="C64" s="1" t="s">
        <v>19</v>
      </c>
      <c r="D64" s="4">
        <v>111066200301</v>
      </c>
      <c r="E64" s="6" t="s">
        <v>90</v>
      </c>
      <c r="F64" s="7">
        <v>123.75</v>
      </c>
      <c r="G64" s="9">
        <v>68</v>
      </c>
      <c r="H64" s="8">
        <f t="shared" si="1"/>
        <v>64.9375</v>
      </c>
      <c r="I64" s="5"/>
      <c r="J64" s="41"/>
    </row>
    <row r="65" spans="2:10" ht="14.25">
      <c r="B65" s="24">
        <v>62</v>
      </c>
      <c r="C65" s="1" t="s">
        <v>19</v>
      </c>
      <c r="D65" s="2">
        <v>111100201025</v>
      </c>
      <c r="E65" s="6" t="s">
        <v>91</v>
      </c>
      <c r="F65" s="7">
        <v>118</v>
      </c>
      <c r="G65" s="7">
        <v>70.80000000000001</v>
      </c>
      <c r="H65" s="8">
        <f t="shared" si="1"/>
        <v>64.9</v>
      </c>
      <c r="I65" s="5"/>
      <c r="J65" s="41"/>
    </row>
    <row r="66" spans="2:10" ht="14.25">
      <c r="B66" s="24">
        <v>63</v>
      </c>
      <c r="C66" s="1" t="s">
        <v>19</v>
      </c>
      <c r="D66" s="2">
        <v>111070300713</v>
      </c>
      <c r="E66" s="6" t="s">
        <v>92</v>
      </c>
      <c r="F66" s="7">
        <v>133.5</v>
      </c>
      <c r="G66" s="9">
        <v>61.800000000000004</v>
      </c>
      <c r="H66" s="8">
        <f t="shared" si="1"/>
        <v>64.275</v>
      </c>
      <c r="I66" s="5"/>
      <c r="J66" s="41"/>
    </row>
    <row r="67" spans="2:10" ht="14.25">
      <c r="B67" s="24">
        <v>64</v>
      </c>
      <c r="C67" s="1" t="s">
        <v>19</v>
      </c>
      <c r="D67" s="2">
        <v>111070700917</v>
      </c>
      <c r="E67" s="6" t="s">
        <v>93</v>
      </c>
      <c r="F67" s="7">
        <v>115</v>
      </c>
      <c r="G67" s="7">
        <v>70.39999999999999</v>
      </c>
      <c r="H67" s="8">
        <f t="shared" si="1"/>
        <v>63.949999999999996</v>
      </c>
      <c r="I67" s="5"/>
      <c r="J67" s="41"/>
    </row>
    <row r="68" spans="2:10" ht="14.25">
      <c r="B68" s="24">
        <v>65</v>
      </c>
      <c r="C68" s="1" t="s">
        <v>19</v>
      </c>
      <c r="D68" s="2">
        <v>111071000211</v>
      </c>
      <c r="E68" s="6" t="s">
        <v>94</v>
      </c>
      <c r="F68" s="7">
        <v>125</v>
      </c>
      <c r="G68" s="7">
        <v>64</v>
      </c>
      <c r="H68" s="8">
        <f>F68*25%+G68*50%</f>
        <v>63.25</v>
      </c>
      <c r="I68" s="5"/>
      <c r="J68" s="41"/>
    </row>
    <row r="69" spans="2:10" ht="14.25">
      <c r="B69" s="24">
        <v>66</v>
      </c>
      <c r="C69" s="1" t="s">
        <v>19</v>
      </c>
      <c r="D69" s="4">
        <v>111012100508</v>
      </c>
      <c r="E69" s="6" t="s">
        <v>95</v>
      </c>
      <c r="F69" s="7">
        <v>127</v>
      </c>
      <c r="G69" s="7">
        <v>62.8</v>
      </c>
      <c r="H69" s="8">
        <f>F69*25%+G69*50%</f>
        <v>63.15</v>
      </c>
      <c r="I69" s="5"/>
      <c r="J69" s="41"/>
    </row>
    <row r="70" spans="2:10" ht="14.25">
      <c r="B70" s="24">
        <v>67</v>
      </c>
      <c r="C70" s="1" t="s">
        <v>19</v>
      </c>
      <c r="D70" s="2">
        <v>111110102629</v>
      </c>
      <c r="E70" s="6" t="s">
        <v>96</v>
      </c>
      <c r="F70" s="7">
        <v>110.75</v>
      </c>
      <c r="G70" s="9">
        <v>70.6</v>
      </c>
      <c r="H70" s="8">
        <f>F70*25%+G70*50%</f>
        <v>62.9875</v>
      </c>
      <c r="I70" s="5"/>
      <c r="J70" s="41"/>
    </row>
    <row r="71" spans="2:10" ht="14.25">
      <c r="B71" s="24">
        <v>68</v>
      </c>
      <c r="C71" s="1" t="s">
        <v>19</v>
      </c>
      <c r="D71" s="2">
        <v>111170202202</v>
      </c>
      <c r="E71" s="6" t="s">
        <v>97</v>
      </c>
      <c r="F71" s="7">
        <v>121.25</v>
      </c>
      <c r="G71" s="9">
        <v>64</v>
      </c>
      <c r="H71" s="8">
        <f>F71*25%+G71*50%</f>
        <v>62.3125</v>
      </c>
      <c r="I71" s="5"/>
      <c r="J71" s="41"/>
    </row>
    <row r="72" spans="2:10" ht="14.25">
      <c r="B72" s="24">
        <v>69</v>
      </c>
      <c r="C72" s="1" t="s">
        <v>19</v>
      </c>
      <c r="D72" s="2">
        <v>111110700307</v>
      </c>
      <c r="E72" s="6" t="s">
        <v>98</v>
      </c>
      <c r="F72" s="7">
        <v>111.75</v>
      </c>
      <c r="G72" s="9">
        <v>68.19999999999999</v>
      </c>
      <c r="H72" s="8">
        <f>F72*25%+G72*50%</f>
        <v>62.037499999999994</v>
      </c>
      <c r="I72" s="5"/>
      <c r="J72" s="41"/>
    </row>
    <row r="73" spans="2:10" ht="14.25">
      <c r="B73" s="24">
        <v>70</v>
      </c>
      <c r="C73" s="1" t="s">
        <v>19</v>
      </c>
      <c r="D73" s="2">
        <v>111100200212</v>
      </c>
      <c r="E73" s="6" t="s">
        <v>99</v>
      </c>
      <c r="F73" s="7">
        <v>112.5</v>
      </c>
      <c r="G73" s="7">
        <v>65.6</v>
      </c>
      <c r="H73" s="8">
        <f>F73*25%+G73*50%</f>
        <v>60.925</v>
      </c>
      <c r="I73" s="5"/>
      <c r="J73" s="41"/>
    </row>
    <row r="74" spans="2:10" ht="14.25">
      <c r="B74" s="24">
        <v>71</v>
      </c>
      <c r="C74" s="1" t="s">
        <v>19</v>
      </c>
      <c r="D74" s="2">
        <v>111015101423</v>
      </c>
      <c r="E74" s="6" t="s">
        <v>100</v>
      </c>
      <c r="F74" s="7">
        <v>114</v>
      </c>
      <c r="G74" s="7">
        <v>63.40000000000001</v>
      </c>
      <c r="H74" s="8">
        <f>F74*25%+G74*50%</f>
        <v>60.2</v>
      </c>
      <c r="I74" s="5"/>
      <c r="J74" s="41"/>
    </row>
    <row r="75" spans="2:10" ht="14.25">
      <c r="B75" s="24">
        <v>72</v>
      </c>
      <c r="C75" s="1" t="s">
        <v>19</v>
      </c>
      <c r="D75" s="2">
        <v>111050900805</v>
      </c>
      <c r="E75" s="6" t="s">
        <v>101</v>
      </c>
      <c r="F75" s="7">
        <v>121.75</v>
      </c>
      <c r="G75" s="9">
        <v>55.40000000000001</v>
      </c>
      <c r="H75" s="8">
        <f>F75*25%+G75*50%</f>
        <v>58.1375</v>
      </c>
      <c r="I75" s="5"/>
      <c r="J75" s="41"/>
    </row>
    <row r="76" spans="2:10" ht="14.25">
      <c r="B76" s="24">
        <v>73</v>
      </c>
      <c r="C76" s="1" t="s">
        <v>19</v>
      </c>
      <c r="D76" s="2">
        <v>111020901304</v>
      </c>
      <c r="E76" s="6" t="s">
        <v>2</v>
      </c>
      <c r="F76" s="10">
        <v>152.5</v>
      </c>
      <c r="G76" s="2" t="s">
        <v>102</v>
      </c>
      <c r="H76" s="10"/>
      <c r="I76" s="5"/>
      <c r="J76" s="41"/>
    </row>
    <row r="77" spans="2:10" ht="14.25">
      <c r="B77" s="24">
        <v>74</v>
      </c>
      <c r="C77" s="1" t="s">
        <v>19</v>
      </c>
      <c r="D77" s="2">
        <v>111020900308</v>
      </c>
      <c r="E77" s="6" t="s">
        <v>3</v>
      </c>
      <c r="F77" s="10">
        <v>147.75</v>
      </c>
      <c r="G77" s="2" t="s">
        <v>102</v>
      </c>
      <c r="H77" s="10"/>
      <c r="I77" s="5"/>
      <c r="J77" s="41"/>
    </row>
    <row r="78" spans="2:10" ht="14.25">
      <c r="B78" s="24">
        <v>75</v>
      </c>
      <c r="C78" s="1" t="s">
        <v>19</v>
      </c>
      <c r="D78" s="2">
        <v>11105070313</v>
      </c>
      <c r="E78" s="6" t="s">
        <v>4</v>
      </c>
      <c r="F78" s="10">
        <v>140.25</v>
      </c>
      <c r="G78" s="2" t="s">
        <v>102</v>
      </c>
      <c r="H78" s="10"/>
      <c r="I78" s="5"/>
      <c r="J78" s="41"/>
    </row>
    <row r="79" spans="2:10" ht="14.25">
      <c r="B79" s="24">
        <v>76</v>
      </c>
      <c r="C79" s="1" t="s">
        <v>19</v>
      </c>
      <c r="D79" s="2">
        <v>111100301727</v>
      </c>
      <c r="E79" s="6" t="s">
        <v>5</v>
      </c>
      <c r="F79" s="10">
        <v>133.75</v>
      </c>
      <c r="G79" s="2" t="s">
        <v>102</v>
      </c>
      <c r="H79" s="10"/>
      <c r="I79" s="5"/>
      <c r="J79" s="41"/>
    </row>
    <row r="80" spans="2:10" ht="14.25">
      <c r="B80" s="24">
        <v>77</v>
      </c>
      <c r="C80" s="1" t="s">
        <v>19</v>
      </c>
      <c r="D80" s="2">
        <v>111120500704</v>
      </c>
      <c r="E80" s="6" t="s">
        <v>9</v>
      </c>
      <c r="F80" s="10">
        <v>131.75</v>
      </c>
      <c r="G80" s="2" t="s">
        <v>102</v>
      </c>
      <c r="H80" s="10"/>
      <c r="I80" s="5"/>
      <c r="J80" s="41"/>
    </row>
    <row r="81" spans="2:10" ht="14.25">
      <c r="B81" s="24">
        <v>78</v>
      </c>
      <c r="C81" s="1" t="s">
        <v>19</v>
      </c>
      <c r="D81" s="2">
        <v>111101700312</v>
      </c>
      <c r="E81" s="6" t="s">
        <v>1</v>
      </c>
      <c r="F81" s="10">
        <v>129.75</v>
      </c>
      <c r="G81" s="2" t="s">
        <v>102</v>
      </c>
      <c r="H81" s="10"/>
      <c r="I81" s="5"/>
      <c r="J81" s="41"/>
    </row>
    <row r="82" spans="2:10" ht="14.25">
      <c r="B82" s="24">
        <v>79</v>
      </c>
      <c r="C82" s="1" t="s">
        <v>19</v>
      </c>
      <c r="D82" s="2">
        <v>111058601124</v>
      </c>
      <c r="E82" s="6" t="s">
        <v>7</v>
      </c>
      <c r="F82" s="10">
        <v>122.5</v>
      </c>
      <c r="G82" s="2" t="s">
        <v>102</v>
      </c>
      <c r="H82" s="10"/>
      <c r="I82" s="5"/>
      <c r="J82" s="41"/>
    </row>
    <row r="83" spans="2:10" ht="14.25">
      <c r="B83" s="24">
        <v>80</v>
      </c>
      <c r="C83" s="1" t="s">
        <v>19</v>
      </c>
      <c r="D83" s="2">
        <v>111120600836</v>
      </c>
      <c r="E83" s="6" t="s">
        <v>6</v>
      </c>
      <c r="F83" s="10">
        <v>119</v>
      </c>
      <c r="G83" s="2" t="s">
        <v>102</v>
      </c>
      <c r="H83" s="10"/>
      <c r="I83" s="5"/>
      <c r="J83" s="41"/>
    </row>
    <row r="84" spans="2:10" ht="15" thickBot="1">
      <c r="B84" s="26">
        <v>81</v>
      </c>
      <c r="C84" s="27" t="s">
        <v>19</v>
      </c>
      <c r="D84" s="28">
        <v>111071602424</v>
      </c>
      <c r="E84" s="42" t="s">
        <v>8</v>
      </c>
      <c r="F84" s="43">
        <v>113</v>
      </c>
      <c r="G84" s="28" t="s">
        <v>102</v>
      </c>
      <c r="H84" s="43"/>
      <c r="I84" s="44"/>
      <c r="J84" s="45"/>
    </row>
    <row r="85" spans="2:10" ht="14.25">
      <c r="B85" s="16">
        <v>82</v>
      </c>
      <c r="C85" s="17" t="s">
        <v>20</v>
      </c>
      <c r="D85" s="18">
        <v>111012100327</v>
      </c>
      <c r="E85" s="18" t="s">
        <v>14</v>
      </c>
      <c r="F85" s="19">
        <v>135.25</v>
      </c>
      <c r="G85" s="20">
        <v>90.8</v>
      </c>
      <c r="H85" s="21">
        <f>F85*25%+G85*50%</f>
        <v>79.2125</v>
      </c>
      <c r="I85" s="22" t="s">
        <v>103</v>
      </c>
      <c r="J85" s="23"/>
    </row>
    <row r="86" spans="2:10" ht="14.25">
      <c r="B86" s="24">
        <v>83</v>
      </c>
      <c r="C86" s="1" t="s">
        <v>20</v>
      </c>
      <c r="D86" s="2">
        <v>111072000705</v>
      </c>
      <c r="E86" s="2" t="s">
        <v>11</v>
      </c>
      <c r="F86" s="11">
        <v>155</v>
      </c>
      <c r="G86" s="12">
        <v>80.8</v>
      </c>
      <c r="H86" s="8">
        <f>F86*25%+G86*50%</f>
        <v>79.15</v>
      </c>
      <c r="I86" s="13"/>
      <c r="J86" s="25"/>
    </row>
    <row r="87" spans="2:10" ht="14.25">
      <c r="B87" s="24">
        <v>84</v>
      </c>
      <c r="C87" s="1" t="s">
        <v>20</v>
      </c>
      <c r="D87" s="2">
        <v>111120701430</v>
      </c>
      <c r="E87" s="2" t="s">
        <v>10</v>
      </c>
      <c r="F87" s="11">
        <v>158.25</v>
      </c>
      <c r="G87" s="12">
        <v>78.4</v>
      </c>
      <c r="H87" s="8">
        <f>F87*25%+G87*50%</f>
        <v>78.7625</v>
      </c>
      <c r="I87" s="13"/>
      <c r="J87" s="25"/>
    </row>
    <row r="88" spans="2:10" ht="14.25">
      <c r="B88" s="24">
        <v>85</v>
      </c>
      <c r="C88" s="1" t="s">
        <v>20</v>
      </c>
      <c r="D88" s="2">
        <v>111071405106</v>
      </c>
      <c r="E88" s="2" t="s">
        <v>12</v>
      </c>
      <c r="F88" s="11">
        <v>141</v>
      </c>
      <c r="G88" s="12">
        <v>72.8</v>
      </c>
      <c r="H88" s="8">
        <f>F88*25%+G88*50%</f>
        <v>71.65</v>
      </c>
      <c r="I88" s="13"/>
      <c r="J88" s="25"/>
    </row>
    <row r="89" spans="2:10" ht="15" thickBot="1">
      <c r="B89" s="26">
        <v>86</v>
      </c>
      <c r="C89" s="27" t="s">
        <v>20</v>
      </c>
      <c r="D89" s="28">
        <v>111050400512</v>
      </c>
      <c r="E89" s="28" t="s">
        <v>13</v>
      </c>
      <c r="F89" s="29">
        <v>138.5</v>
      </c>
      <c r="G89" s="30">
        <v>71.8</v>
      </c>
      <c r="H89" s="31">
        <f>F89*25%+G89*50%</f>
        <v>70.525</v>
      </c>
      <c r="I89" s="32"/>
      <c r="J89" s="33"/>
    </row>
    <row r="90" spans="2:10" ht="14.25">
      <c r="B90" s="16">
        <v>87</v>
      </c>
      <c r="C90" s="17" t="s">
        <v>29</v>
      </c>
      <c r="D90" s="18">
        <v>111050401028</v>
      </c>
      <c r="E90" s="18" t="s">
        <v>15</v>
      </c>
      <c r="F90" s="19">
        <v>152.75</v>
      </c>
      <c r="G90" s="20">
        <v>84.2</v>
      </c>
      <c r="H90" s="34"/>
      <c r="I90" s="22" t="s">
        <v>103</v>
      </c>
      <c r="J90" s="47" t="s">
        <v>104</v>
      </c>
    </row>
    <row r="91" spans="2:10" ht="14.25">
      <c r="B91" s="24">
        <v>88</v>
      </c>
      <c r="C91" s="1" t="s">
        <v>29</v>
      </c>
      <c r="D91" s="2">
        <v>111130701001</v>
      </c>
      <c r="E91" s="2" t="s">
        <v>18</v>
      </c>
      <c r="F91" s="11">
        <v>113.75</v>
      </c>
      <c r="G91" s="7">
        <v>79</v>
      </c>
      <c r="H91" s="13"/>
      <c r="I91" s="14" t="s">
        <v>103</v>
      </c>
      <c r="J91" s="48"/>
    </row>
    <row r="92" spans="2:10" ht="14.25">
      <c r="B92" s="24">
        <v>89</v>
      </c>
      <c r="C92" s="1" t="s">
        <v>29</v>
      </c>
      <c r="D92" s="2">
        <v>111110400118</v>
      </c>
      <c r="E92" s="2" t="s">
        <v>16</v>
      </c>
      <c r="F92" s="11">
        <v>131</v>
      </c>
      <c r="G92" s="7">
        <v>77.2</v>
      </c>
      <c r="H92" s="13"/>
      <c r="I92" s="13"/>
      <c r="J92" s="48"/>
    </row>
    <row r="93" spans="2:10" ht="15" thickBot="1">
      <c r="B93" s="26">
        <v>90</v>
      </c>
      <c r="C93" s="27" t="s">
        <v>29</v>
      </c>
      <c r="D93" s="28">
        <v>111170600312</v>
      </c>
      <c r="E93" s="28" t="s">
        <v>17</v>
      </c>
      <c r="F93" s="29">
        <v>123</v>
      </c>
      <c r="G93" s="35">
        <v>75.2</v>
      </c>
      <c r="H93" s="32"/>
      <c r="I93" s="32"/>
      <c r="J93" s="49"/>
    </row>
  </sheetData>
  <sheetProtection/>
  <mergeCells count="2">
    <mergeCell ref="B2:J2"/>
    <mergeCell ref="J90:J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2015-06-17T08:56:31Z</cp:lastPrinted>
  <dcterms:created xsi:type="dcterms:W3CDTF">1996-12-17T01:32:42Z</dcterms:created>
  <dcterms:modified xsi:type="dcterms:W3CDTF">2017-02-23T08:41:32Z</dcterms:modified>
  <cp:category/>
  <cp:version/>
  <cp:contentType/>
  <cp:contentStatus/>
</cp:coreProperties>
</file>