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A组" sheetId="1" r:id="rId1"/>
  </sheets>
  <definedNames>
    <definedName name="_xlnm.Print_Titles" localSheetId="0">'A组'!$3:$3</definedName>
  </definedNames>
  <calcPr fullCalcOnLoad="1"/>
</workbook>
</file>

<file path=xl/sharedStrings.xml><?xml version="1.0" encoding="utf-8"?>
<sst xmlns="http://schemas.openxmlformats.org/spreadsheetml/2006/main" count="224" uniqueCount="187">
  <si>
    <t>序号</t>
  </si>
  <si>
    <t>招录机关（单位）</t>
  </si>
  <si>
    <t>职位代码</t>
  </si>
  <si>
    <t>准考证号</t>
  </si>
  <si>
    <t>姓名</t>
  </si>
  <si>
    <t>抽签号</t>
  </si>
  <si>
    <t>笔试成绩</t>
  </si>
  <si>
    <t>面试成绩</t>
  </si>
  <si>
    <t>总成绩</t>
  </si>
  <si>
    <t>名次</t>
  </si>
  <si>
    <t>中共济源市委      办公室</t>
  </si>
  <si>
    <t>1800101</t>
  </si>
  <si>
    <t>61319010103</t>
  </si>
  <si>
    <t>杨静</t>
  </si>
  <si>
    <t>济源中级人民    法院</t>
  </si>
  <si>
    <t>1800201</t>
  </si>
  <si>
    <t>61319010305</t>
  </si>
  <si>
    <t>李梦雅</t>
  </si>
  <si>
    <t>A15</t>
  </si>
  <si>
    <t>1800202</t>
  </si>
  <si>
    <t>61319010622</t>
  </si>
  <si>
    <t>李洁</t>
  </si>
  <si>
    <t>济源市人民法院</t>
  </si>
  <si>
    <t>1800301</t>
  </si>
  <si>
    <t>61319010918</t>
  </si>
  <si>
    <t>孙龙</t>
  </si>
  <si>
    <t>61319010909</t>
  </si>
  <si>
    <t>胡耀涛</t>
  </si>
  <si>
    <t>济源市人民       检察院</t>
  </si>
  <si>
    <t>1800401</t>
  </si>
  <si>
    <t>61319032202</t>
  </si>
  <si>
    <t>陈晚清</t>
  </si>
  <si>
    <t>A20</t>
  </si>
  <si>
    <t>济源市教育局</t>
  </si>
  <si>
    <t>1800501</t>
  </si>
  <si>
    <t>61319011113</t>
  </si>
  <si>
    <t>李娜</t>
  </si>
  <si>
    <t>B8</t>
  </si>
  <si>
    <t>1800502</t>
  </si>
  <si>
    <t>61319011416</t>
  </si>
  <si>
    <t>王新坤</t>
  </si>
  <si>
    <r>
      <t>B</t>
    </r>
    <r>
      <rPr>
        <sz val="12"/>
        <rFont val="宋体"/>
        <family val="0"/>
      </rPr>
      <t>17</t>
    </r>
  </si>
  <si>
    <t>济源市文化广电新闻出版局</t>
  </si>
  <si>
    <t>1800701</t>
  </si>
  <si>
    <t>赵昆</t>
  </si>
  <si>
    <r>
      <t>B</t>
    </r>
    <r>
      <rPr>
        <sz val="12"/>
        <color indexed="8"/>
        <rFont val="宋体"/>
        <family val="0"/>
      </rPr>
      <t>21</t>
    </r>
  </si>
  <si>
    <t>济源市审计局</t>
  </si>
  <si>
    <t>1800801</t>
  </si>
  <si>
    <t>61319013109</t>
  </si>
  <si>
    <t>赵晨</t>
  </si>
  <si>
    <r>
      <t>B</t>
    </r>
    <r>
      <rPr>
        <sz val="12"/>
        <rFont val="宋体"/>
        <family val="0"/>
      </rPr>
      <t>13</t>
    </r>
  </si>
  <si>
    <t>61319013106</t>
  </si>
  <si>
    <t>郭宇宏</t>
  </si>
  <si>
    <r>
      <t>B</t>
    </r>
    <r>
      <rPr>
        <sz val="12"/>
        <rFont val="宋体"/>
        <family val="0"/>
      </rPr>
      <t>10</t>
    </r>
  </si>
  <si>
    <t>济源市统计局</t>
  </si>
  <si>
    <t>1800901</t>
  </si>
  <si>
    <t>61319013808</t>
  </si>
  <si>
    <t>卢施冉</t>
  </si>
  <si>
    <r>
      <t>B</t>
    </r>
    <r>
      <rPr>
        <sz val="12"/>
        <rFont val="宋体"/>
        <family val="0"/>
      </rPr>
      <t>15</t>
    </r>
  </si>
  <si>
    <t>济源市质量技术监督局</t>
  </si>
  <si>
    <t>1801001</t>
  </si>
  <si>
    <t>61319024113</t>
  </si>
  <si>
    <t>赵亚新</t>
  </si>
  <si>
    <r>
      <t>B</t>
    </r>
    <r>
      <rPr>
        <sz val="12"/>
        <rFont val="宋体"/>
        <family val="0"/>
      </rPr>
      <t>2</t>
    </r>
  </si>
  <si>
    <t>济源市司法局</t>
  </si>
  <si>
    <t>1801101</t>
  </si>
  <si>
    <t>61319013912</t>
  </si>
  <si>
    <t>李肖肖</t>
  </si>
  <si>
    <r>
      <t>B</t>
    </r>
    <r>
      <rPr>
        <sz val="12"/>
        <rFont val="宋体"/>
        <family val="0"/>
      </rPr>
      <t>4</t>
    </r>
  </si>
  <si>
    <t>1801201</t>
  </si>
  <si>
    <t>61319024414</t>
  </si>
  <si>
    <t>李钰博</t>
  </si>
  <si>
    <t>C8</t>
  </si>
  <si>
    <t>1801202</t>
  </si>
  <si>
    <t>61319024423</t>
  </si>
  <si>
    <t>黄振蕊</t>
  </si>
  <si>
    <t>1801301</t>
  </si>
  <si>
    <t>61319032303</t>
  </si>
  <si>
    <t>吕峰</t>
  </si>
  <si>
    <t>C13</t>
  </si>
  <si>
    <t>61319032311</t>
  </si>
  <si>
    <t>宋毅</t>
  </si>
  <si>
    <t>C10</t>
  </si>
  <si>
    <t>1801302</t>
  </si>
  <si>
    <t>61319031712</t>
  </si>
  <si>
    <t>王立</t>
  </si>
  <si>
    <t>济源市人民政府济水街道办事处</t>
  </si>
  <si>
    <t>1801401</t>
  </si>
  <si>
    <t>刘平</t>
  </si>
  <si>
    <r>
      <t>D</t>
    </r>
    <r>
      <rPr>
        <sz val="12"/>
        <color indexed="8"/>
        <rFont val="宋体"/>
        <family val="0"/>
      </rPr>
      <t>17</t>
    </r>
  </si>
  <si>
    <t>济源市人民政府沁园街道办事处</t>
  </si>
  <si>
    <t>1801501</t>
  </si>
  <si>
    <t>61319025919</t>
  </si>
  <si>
    <t>孔若阳</t>
  </si>
  <si>
    <r>
      <t>D</t>
    </r>
    <r>
      <rPr>
        <sz val="12"/>
        <rFont val="宋体"/>
        <family val="0"/>
      </rPr>
      <t>7</t>
    </r>
  </si>
  <si>
    <t>济源市人民政府玉泉街道办事处</t>
  </si>
  <si>
    <t>1801601</t>
  </si>
  <si>
    <t>61319026316</t>
  </si>
  <si>
    <t>张艳</t>
  </si>
  <si>
    <r>
      <t>D</t>
    </r>
    <r>
      <rPr>
        <sz val="12"/>
        <rFont val="宋体"/>
        <family val="0"/>
      </rPr>
      <t>8</t>
    </r>
  </si>
  <si>
    <t>济源市轵城镇      人民政府</t>
  </si>
  <si>
    <t>1801701</t>
  </si>
  <si>
    <t>61319026704</t>
  </si>
  <si>
    <t>郝雨潇</t>
  </si>
  <si>
    <r>
      <t>D</t>
    </r>
    <r>
      <rPr>
        <sz val="12"/>
        <rFont val="宋体"/>
        <family val="0"/>
      </rPr>
      <t>22</t>
    </r>
  </si>
  <si>
    <t>1801702</t>
  </si>
  <si>
    <t>61319027112</t>
  </si>
  <si>
    <t>焦彤</t>
  </si>
  <si>
    <r>
      <t>D</t>
    </r>
    <r>
      <rPr>
        <sz val="12"/>
        <rFont val="宋体"/>
        <family val="0"/>
      </rPr>
      <t>21</t>
    </r>
  </si>
  <si>
    <t>济源市大峪镇      人民政府</t>
  </si>
  <si>
    <t>1801801</t>
  </si>
  <si>
    <t>61319030511</t>
  </si>
  <si>
    <t>杜侠禹</t>
  </si>
  <si>
    <r>
      <t>D</t>
    </r>
    <r>
      <rPr>
        <sz val="12"/>
        <rFont val="宋体"/>
        <family val="0"/>
      </rPr>
      <t>6</t>
    </r>
  </si>
  <si>
    <t>济源市下冶镇      人民政府</t>
  </si>
  <si>
    <t>1801901</t>
  </si>
  <si>
    <t>61319027612</t>
  </si>
  <si>
    <t>胡晓璐</t>
  </si>
  <si>
    <r>
      <t>D</t>
    </r>
    <r>
      <rPr>
        <sz val="12"/>
        <rFont val="宋体"/>
        <family val="0"/>
      </rPr>
      <t>2</t>
    </r>
  </si>
  <si>
    <t>1801902</t>
  </si>
  <si>
    <t>61319030204</t>
  </si>
  <si>
    <t>陈励治</t>
  </si>
  <si>
    <r>
      <t>D</t>
    </r>
    <r>
      <rPr>
        <sz val="12"/>
        <rFont val="宋体"/>
        <family val="0"/>
      </rPr>
      <t>1</t>
    </r>
  </si>
  <si>
    <t>济源市社会医疗保险中心（参照公务员法管理单位）</t>
  </si>
  <si>
    <t>1802001</t>
  </si>
  <si>
    <t>61319030810</t>
  </si>
  <si>
    <t>张田园</t>
  </si>
  <si>
    <r>
      <t>C</t>
    </r>
    <r>
      <rPr>
        <sz val="12"/>
        <rFont val="宋体"/>
        <family val="0"/>
      </rPr>
      <t>18</t>
    </r>
  </si>
  <si>
    <t>济源市文物管理局（参照公务员法管理单位）</t>
  </si>
  <si>
    <t>1802101</t>
  </si>
  <si>
    <t>61319031623</t>
  </si>
  <si>
    <t>杨晖</t>
  </si>
  <si>
    <r>
      <t>C</t>
    </r>
    <r>
      <rPr>
        <sz val="12"/>
        <rFont val="宋体"/>
        <family val="0"/>
      </rPr>
      <t>17</t>
    </r>
  </si>
  <si>
    <t>61319024412</t>
  </si>
  <si>
    <t>李朋飞</t>
  </si>
  <si>
    <t>C1</t>
  </si>
  <si>
    <t>61319024416</t>
  </si>
  <si>
    <t>李秋鹏</t>
  </si>
  <si>
    <t>C3</t>
  </si>
  <si>
    <t>61319024428</t>
  </si>
  <si>
    <t>于子洋</t>
  </si>
  <si>
    <t>61319024429</t>
  </si>
  <si>
    <t>梁晶晶</t>
  </si>
  <si>
    <t>61319032313</t>
  </si>
  <si>
    <t>李中礼</t>
  </si>
  <si>
    <t>C5</t>
  </si>
  <si>
    <t>61319032301</t>
  </si>
  <si>
    <t>张坤</t>
  </si>
  <si>
    <t>C4</t>
  </si>
  <si>
    <t>61319032305</t>
  </si>
  <si>
    <t>薛彪</t>
  </si>
  <si>
    <t>C11</t>
  </si>
  <si>
    <t>61319032304</t>
  </si>
  <si>
    <t>原骏</t>
  </si>
  <si>
    <t>C7</t>
  </si>
  <si>
    <t>61319031710</t>
  </si>
  <si>
    <t>袁漫</t>
  </si>
  <si>
    <t>61319031709</t>
  </si>
  <si>
    <t>赵慧霞</t>
  </si>
  <si>
    <t>济源市公安局     基层一线单位</t>
  </si>
  <si>
    <t>备注</t>
  </si>
  <si>
    <r>
      <t>A</t>
    </r>
    <r>
      <rPr>
        <sz val="12"/>
        <rFont val="宋体"/>
        <family val="0"/>
      </rPr>
      <t>17</t>
    </r>
  </si>
  <si>
    <r>
      <t>A</t>
    </r>
    <r>
      <rPr>
        <sz val="12"/>
        <rFont val="宋体"/>
        <family val="0"/>
      </rPr>
      <t>2</t>
    </r>
  </si>
  <si>
    <t>61319010911</t>
  </si>
  <si>
    <t>翟飞</t>
  </si>
  <si>
    <r>
      <t>A</t>
    </r>
    <r>
      <rPr>
        <sz val="12"/>
        <rFont val="宋体"/>
        <family val="0"/>
      </rPr>
      <t>8</t>
    </r>
  </si>
  <si>
    <t>61319010901</t>
  </si>
  <si>
    <t>史长春</t>
  </si>
  <si>
    <r>
      <t>A</t>
    </r>
    <r>
      <rPr>
        <sz val="12"/>
        <rFont val="宋体"/>
        <family val="0"/>
      </rPr>
      <t>6</t>
    </r>
  </si>
  <si>
    <t>61319010827</t>
  </si>
  <si>
    <t>马骋</t>
  </si>
  <si>
    <r>
      <t>A</t>
    </r>
    <r>
      <rPr>
        <sz val="12"/>
        <rFont val="宋体"/>
        <family val="0"/>
      </rPr>
      <t>19</t>
    </r>
  </si>
  <si>
    <t>61319010902</t>
  </si>
  <si>
    <t>苗鑫</t>
  </si>
  <si>
    <r>
      <t>A</t>
    </r>
    <r>
      <rPr>
        <sz val="12"/>
        <rFont val="宋体"/>
        <family val="0"/>
      </rPr>
      <t>12</t>
    </r>
  </si>
  <si>
    <r>
      <t>A</t>
    </r>
    <r>
      <rPr>
        <sz val="12"/>
        <rFont val="宋体"/>
        <family val="0"/>
      </rPr>
      <t xml:space="preserve">9 </t>
    </r>
  </si>
  <si>
    <r>
      <t>A</t>
    </r>
    <r>
      <rPr>
        <sz val="12"/>
        <rFont val="宋体"/>
        <family val="0"/>
      </rPr>
      <t>1</t>
    </r>
  </si>
  <si>
    <r>
      <t>C</t>
    </r>
    <r>
      <rPr>
        <sz val="12"/>
        <rFont val="宋体"/>
        <family val="0"/>
      </rPr>
      <t>9</t>
    </r>
  </si>
  <si>
    <r>
      <t>C</t>
    </r>
    <r>
      <rPr>
        <sz val="12"/>
        <rFont val="宋体"/>
        <family val="0"/>
      </rPr>
      <t>14</t>
    </r>
  </si>
  <si>
    <r>
      <t>C</t>
    </r>
    <r>
      <rPr>
        <sz val="12"/>
        <rFont val="宋体"/>
        <family val="0"/>
      </rPr>
      <t>2</t>
    </r>
  </si>
  <si>
    <t>济源市森林      公安局</t>
  </si>
  <si>
    <r>
      <t>C</t>
    </r>
    <r>
      <rPr>
        <sz val="12"/>
        <rFont val="宋体"/>
        <family val="0"/>
      </rPr>
      <t>12</t>
    </r>
  </si>
  <si>
    <r>
      <t>C</t>
    </r>
    <r>
      <rPr>
        <sz val="12"/>
        <rFont val="宋体"/>
        <family val="0"/>
      </rPr>
      <t>15</t>
    </r>
  </si>
  <si>
    <r>
      <t>C</t>
    </r>
    <r>
      <rPr>
        <sz val="12"/>
        <rFont val="宋体"/>
        <family val="0"/>
      </rPr>
      <t>6</t>
    </r>
  </si>
  <si>
    <t>体能测评</t>
  </si>
  <si>
    <t>河南省2016年统一考试录用公务员济源市                    体检(体能测评)人员公告</t>
  </si>
  <si>
    <t>附件：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</si>
</sst>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20"/>
      <color indexed="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黑体"/>
      <family val="3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44" fillId="0" borderId="9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40">
      <selection activeCell="M22" sqref="M22"/>
    </sheetView>
  </sheetViews>
  <sheetFormatPr defaultColWidth="8.75390625" defaultRowHeight="15.75"/>
  <cols>
    <col min="1" max="1" width="3.25390625" style="0" customWidth="1"/>
    <col min="2" max="2" width="16.50390625" style="2" customWidth="1"/>
    <col min="3" max="3" width="8.25390625" style="3" customWidth="1"/>
    <col min="4" max="4" width="11.875" style="3" customWidth="1"/>
    <col min="5" max="5" width="7.125" style="3" customWidth="1"/>
    <col min="6" max="7" width="6.125" style="3" customWidth="1"/>
    <col min="8" max="8" width="6.50390625" style="3" customWidth="1"/>
    <col min="9" max="9" width="6.75390625" style="3" customWidth="1"/>
    <col min="10" max="10" width="4.75390625" style="3" customWidth="1"/>
  </cols>
  <sheetData>
    <row r="1" spans="1:2" ht="14.25">
      <c r="A1" s="30" t="s">
        <v>186</v>
      </c>
      <c r="B1" s="30"/>
    </row>
    <row r="2" spans="1:11" ht="57.75" customHeight="1">
      <c r="A2" s="35" t="s">
        <v>185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3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28" t="s">
        <v>6</v>
      </c>
      <c r="H3" s="28" t="s">
        <v>7</v>
      </c>
      <c r="I3" s="6" t="s">
        <v>8</v>
      </c>
      <c r="J3" s="6" t="s">
        <v>9</v>
      </c>
      <c r="K3" s="24" t="s">
        <v>160</v>
      </c>
    </row>
    <row r="4" spans="1:11" s="1" customFormat="1" ht="35.25" customHeight="1">
      <c r="A4" s="7">
        <v>1</v>
      </c>
      <c r="B4" s="8" t="s">
        <v>10</v>
      </c>
      <c r="C4" s="16" t="s">
        <v>11</v>
      </c>
      <c r="D4" s="16" t="s">
        <v>12</v>
      </c>
      <c r="E4" s="16" t="s">
        <v>13</v>
      </c>
      <c r="F4" s="16" t="s">
        <v>175</v>
      </c>
      <c r="G4" s="16">
        <v>72.85</v>
      </c>
      <c r="H4" s="16">
        <v>81.2</v>
      </c>
      <c r="I4" s="22">
        <f>(G4+H4)*0.5</f>
        <v>77.025</v>
      </c>
      <c r="J4" s="16">
        <v>1</v>
      </c>
      <c r="K4" s="25"/>
    </row>
    <row r="5" spans="1:11" s="1" customFormat="1" ht="35.25" customHeight="1">
      <c r="A5" s="15">
        <v>2</v>
      </c>
      <c r="B5" s="32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>
        <v>71.8</v>
      </c>
      <c r="H5" s="16">
        <v>78.8</v>
      </c>
      <c r="I5" s="22">
        <v>75.3</v>
      </c>
      <c r="J5" s="16">
        <v>1</v>
      </c>
      <c r="K5" s="25"/>
    </row>
    <row r="6" spans="1:11" s="1" customFormat="1" ht="35.25" customHeight="1">
      <c r="A6" s="15">
        <v>3</v>
      </c>
      <c r="B6" s="34"/>
      <c r="C6" s="23" t="s">
        <v>19</v>
      </c>
      <c r="D6" s="23" t="s">
        <v>20</v>
      </c>
      <c r="E6" s="23" t="s">
        <v>21</v>
      </c>
      <c r="F6" s="23" t="s">
        <v>176</v>
      </c>
      <c r="G6" s="23">
        <v>71.4</v>
      </c>
      <c r="H6" s="16">
        <v>83.2</v>
      </c>
      <c r="I6" s="22">
        <v>77.30000000000001</v>
      </c>
      <c r="J6" s="16">
        <v>1</v>
      </c>
      <c r="K6" s="25"/>
    </row>
    <row r="7" spans="1:11" s="14" customFormat="1" ht="35.25" customHeight="1">
      <c r="A7" s="17">
        <v>4</v>
      </c>
      <c r="B7" s="32" t="s">
        <v>22</v>
      </c>
      <c r="C7" s="17" t="s">
        <v>23</v>
      </c>
      <c r="D7" s="17" t="s">
        <v>24</v>
      </c>
      <c r="E7" s="17" t="s">
        <v>25</v>
      </c>
      <c r="F7" s="17" t="s">
        <v>161</v>
      </c>
      <c r="G7" s="17">
        <v>71.85</v>
      </c>
      <c r="H7" s="17">
        <v>81.2</v>
      </c>
      <c r="I7" s="20">
        <v>76.525</v>
      </c>
      <c r="J7" s="17">
        <v>1</v>
      </c>
      <c r="K7" s="26" t="s">
        <v>184</v>
      </c>
    </row>
    <row r="8" spans="1:11" s="14" customFormat="1" ht="35.25" customHeight="1">
      <c r="A8" s="17">
        <v>5</v>
      </c>
      <c r="B8" s="33"/>
      <c r="C8" s="17" t="s">
        <v>23</v>
      </c>
      <c r="D8" s="17" t="s">
        <v>26</v>
      </c>
      <c r="E8" s="17" t="s">
        <v>27</v>
      </c>
      <c r="F8" s="17" t="s">
        <v>162</v>
      </c>
      <c r="G8" s="17">
        <v>71.35</v>
      </c>
      <c r="H8" s="17">
        <v>80.8</v>
      </c>
      <c r="I8" s="20">
        <v>76.07499999999999</v>
      </c>
      <c r="J8" s="17">
        <v>2</v>
      </c>
      <c r="K8" s="26" t="s">
        <v>184</v>
      </c>
    </row>
    <row r="9" spans="1:11" s="14" customFormat="1" ht="35.25" customHeight="1">
      <c r="A9" s="17">
        <v>6</v>
      </c>
      <c r="B9" s="33"/>
      <c r="C9" s="17" t="s">
        <v>23</v>
      </c>
      <c r="D9" s="17" t="s">
        <v>163</v>
      </c>
      <c r="E9" s="17" t="s">
        <v>164</v>
      </c>
      <c r="F9" s="17" t="s">
        <v>165</v>
      </c>
      <c r="G9" s="17">
        <v>66.25</v>
      </c>
      <c r="H9" s="17">
        <v>81.4</v>
      </c>
      <c r="I9" s="20">
        <v>73.825</v>
      </c>
      <c r="J9" s="17">
        <v>3</v>
      </c>
      <c r="K9" s="26" t="s">
        <v>184</v>
      </c>
    </row>
    <row r="10" spans="1:11" s="14" customFormat="1" ht="35.25" customHeight="1">
      <c r="A10" s="17">
        <v>7</v>
      </c>
      <c r="B10" s="33"/>
      <c r="C10" s="17" t="s">
        <v>23</v>
      </c>
      <c r="D10" s="17" t="s">
        <v>166</v>
      </c>
      <c r="E10" s="17" t="s">
        <v>167</v>
      </c>
      <c r="F10" s="17" t="s">
        <v>168</v>
      </c>
      <c r="G10" s="17">
        <v>64.95</v>
      </c>
      <c r="H10" s="17">
        <v>80.8</v>
      </c>
      <c r="I10" s="20">
        <v>72.875</v>
      </c>
      <c r="J10" s="17">
        <v>4</v>
      </c>
      <c r="K10" s="26" t="s">
        <v>184</v>
      </c>
    </row>
    <row r="11" spans="1:11" s="14" customFormat="1" ht="35.25" customHeight="1">
      <c r="A11" s="17">
        <v>8</v>
      </c>
      <c r="B11" s="33"/>
      <c r="C11" s="19" t="s">
        <v>23</v>
      </c>
      <c r="D11" s="19" t="s">
        <v>169</v>
      </c>
      <c r="E11" s="19" t="s">
        <v>170</v>
      </c>
      <c r="F11" s="19" t="s">
        <v>171</v>
      </c>
      <c r="G11" s="19">
        <v>61.9</v>
      </c>
      <c r="H11" s="17">
        <v>79.6</v>
      </c>
      <c r="I11" s="20">
        <v>70.75</v>
      </c>
      <c r="J11" s="17">
        <v>5</v>
      </c>
      <c r="K11" s="26" t="s">
        <v>184</v>
      </c>
    </row>
    <row r="12" spans="1:11" s="14" customFormat="1" ht="35.25" customHeight="1">
      <c r="A12" s="17">
        <v>9</v>
      </c>
      <c r="B12" s="34"/>
      <c r="C12" s="17" t="s">
        <v>23</v>
      </c>
      <c r="D12" s="17" t="s">
        <v>172</v>
      </c>
      <c r="E12" s="17" t="s">
        <v>173</v>
      </c>
      <c r="F12" s="17" t="s">
        <v>174</v>
      </c>
      <c r="G12" s="17">
        <v>62.5</v>
      </c>
      <c r="H12" s="17">
        <v>78.6</v>
      </c>
      <c r="I12" s="20">
        <v>70.55</v>
      </c>
      <c r="J12" s="17">
        <v>6</v>
      </c>
      <c r="K12" s="26" t="s">
        <v>184</v>
      </c>
    </row>
    <row r="13" spans="1:11" s="1" customFormat="1" ht="35.25" customHeight="1">
      <c r="A13" s="17">
        <v>10</v>
      </c>
      <c r="B13" s="8" t="s">
        <v>28</v>
      </c>
      <c r="C13" s="7" t="s">
        <v>29</v>
      </c>
      <c r="D13" s="7" t="s">
        <v>30</v>
      </c>
      <c r="E13" s="7" t="s">
        <v>31</v>
      </c>
      <c r="F13" s="7" t="s">
        <v>32</v>
      </c>
      <c r="G13" s="7">
        <v>69.07</v>
      </c>
      <c r="H13" s="17">
        <v>84.2</v>
      </c>
      <c r="I13" s="20">
        <f aca="true" t="shared" si="0" ref="I13:I21">(G13+H13)*0.5</f>
        <v>76.63499999999999</v>
      </c>
      <c r="J13" s="17">
        <v>1</v>
      </c>
      <c r="K13" s="25"/>
    </row>
    <row r="14" spans="1:11" s="1" customFormat="1" ht="35.25" customHeight="1">
      <c r="A14" s="17">
        <v>11</v>
      </c>
      <c r="B14" s="31" t="s">
        <v>33</v>
      </c>
      <c r="C14" s="7" t="s">
        <v>34</v>
      </c>
      <c r="D14" s="7" t="s">
        <v>35</v>
      </c>
      <c r="E14" s="7" t="s">
        <v>36</v>
      </c>
      <c r="F14" s="7" t="s">
        <v>37</v>
      </c>
      <c r="G14" s="7">
        <v>69.85</v>
      </c>
      <c r="H14" s="17">
        <v>78.4</v>
      </c>
      <c r="I14" s="20">
        <f t="shared" si="0"/>
        <v>74.125</v>
      </c>
      <c r="J14" s="17">
        <v>1</v>
      </c>
      <c r="K14" s="25"/>
    </row>
    <row r="15" spans="1:11" s="1" customFormat="1" ht="35.25" customHeight="1">
      <c r="A15" s="17">
        <v>12</v>
      </c>
      <c r="B15" s="31"/>
      <c r="C15" s="7" t="s">
        <v>38</v>
      </c>
      <c r="D15" s="7" t="s">
        <v>39</v>
      </c>
      <c r="E15" s="7" t="s">
        <v>40</v>
      </c>
      <c r="F15" s="7" t="s">
        <v>41</v>
      </c>
      <c r="G15" s="7">
        <v>70.7</v>
      </c>
      <c r="H15" s="17">
        <v>83.2</v>
      </c>
      <c r="I15" s="20">
        <f t="shared" si="0"/>
        <v>76.95</v>
      </c>
      <c r="J15" s="17">
        <v>1</v>
      </c>
      <c r="K15" s="25"/>
    </row>
    <row r="16" spans="1:11" s="1" customFormat="1" ht="35.25" customHeight="1">
      <c r="A16" s="17">
        <v>13</v>
      </c>
      <c r="B16" s="9" t="s">
        <v>42</v>
      </c>
      <c r="C16" s="7" t="s">
        <v>43</v>
      </c>
      <c r="D16" s="10">
        <v>61319011825</v>
      </c>
      <c r="E16" s="10" t="s">
        <v>44</v>
      </c>
      <c r="F16" s="10" t="s">
        <v>45</v>
      </c>
      <c r="G16" s="10">
        <v>71.25</v>
      </c>
      <c r="H16" s="21">
        <v>78.4</v>
      </c>
      <c r="I16" s="20">
        <f t="shared" si="0"/>
        <v>74.825</v>
      </c>
      <c r="J16" s="21">
        <v>1</v>
      </c>
      <c r="K16" s="25"/>
    </row>
    <row r="17" spans="1:11" s="1" customFormat="1" ht="35.25" customHeight="1">
      <c r="A17" s="17">
        <v>14</v>
      </c>
      <c r="B17" s="31" t="s">
        <v>46</v>
      </c>
      <c r="C17" s="17" t="s">
        <v>47</v>
      </c>
      <c r="D17" s="17" t="s">
        <v>48</v>
      </c>
      <c r="E17" s="17" t="s">
        <v>49</v>
      </c>
      <c r="F17" s="17" t="s">
        <v>50</v>
      </c>
      <c r="G17" s="17">
        <v>72.7</v>
      </c>
      <c r="H17" s="17">
        <v>82</v>
      </c>
      <c r="I17" s="22">
        <f t="shared" si="0"/>
        <v>77.35</v>
      </c>
      <c r="J17" s="17">
        <v>1</v>
      </c>
      <c r="K17" s="26"/>
    </row>
    <row r="18" spans="1:11" s="1" customFormat="1" ht="35.25" customHeight="1">
      <c r="A18" s="17">
        <v>15</v>
      </c>
      <c r="B18" s="31"/>
      <c r="C18" s="17" t="s">
        <v>47</v>
      </c>
      <c r="D18" s="17" t="s">
        <v>51</v>
      </c>
      <c r="E18" s="17" t="s">
        <v>52</v>
      </c>
      <c r="F18" s="17" t="s">
        <v>53</v>
      </c>
      <c r="G18" s="17">
        <v>76.05</v>
      </c>
      <c r="H18" s="17">
        <v>77.4</v>
      </c>
      <c r="I18" s="22">
        <f t="shared" si="0"/>
        <v>76.725</v>
      </c>
      <c r="J18" s="17">
        <v>2</v>
      </c>
      <c r="K18" s="26"/>
    </row>
    <row r="19" spans="1:11" s="1" customFormat="1" ht="35.25" customHeight="1">
      <c r="A19" s="17">
        <v>16</v>
      </c>
      <c r="B19" s="29" t="s">
        <v>54</v>
      </c>
      <c r="C19" s="17" t="s">
        <v>55</v>
      </c>
      <c r="D19" s="17" t="s">
        <v>56</v>
      </c>
      <c r="E19" s="17" t="s">
        <v>57</v>
      </c>
      <c r="F19" s="17" t="s">
        <v>58</v>
      </c>
      <c r="G19" s="17">
        <v>71.2</v>
      </c>
      <c r="H19" s="17">
        <v>77.2</v>
      </c>
      <c r="I19" s="22">
        <f t="shared" si="0"/>
        <v>74.2</v>
      </c>
      <c r="J19" s="17">
        <v>1</v>
      </c>
      <c r="K19" s="26"/>
    </row>
    <row r="20" spans="1:11" s="1" customFormat="1" ht="35.25" customHeight="1">
      <c r="A20" s="17">
        <v>17</v>
      </c>
      <c r="B20" s="29" t="s">
        <v>59</v>
      </c>
      <c r="C20" s="17" t="s">
        <v>60</v>
      </c>
      <c r="D20" s="17" t="s">
        <v>61</v>
      </c>
      <c r="E20" s="17" t="s">
        <v>62</v>
      </c>
      <c r="F20" s="17" t="s">
        <v>63</v>
      </c>
      <c r="G20" s="17">
        <v>74.3</v>
      </c>
      <c r="H20" s="17">
        <v>80.6</v>
      </c>
      <c r="I20" s="22">
        <f t="shared" si="0"/>
        <v>77.44999999999999</v>
      </c>
      <c r="J20" s="17">
        <v>1</v>
      </c>
      <c r="K20" s="26"/>
    </row>
    <row r="21" spans="1:11" s="1" customFormat="1" ht="35.25" customHeight="1">
      <c r="A21" s="17">
        <v>18</v>
      </c>
      <c r="B21" s="29" t="s">
        <v>64</v>
      </c>
      <c r="C21" s="17" t="s">
        <v>65</v>
      </c>
      <c r="D21" s="17" t="s">
        <v>66</v>
      </c>
      <c r="E21" s="17" t="s">
        <v>67</v>
      </c>
      <c r="F21" s="17" t="s">
        <v>68</v>
      </c>
      <c r="G21" s="17">
        <v>71.65</v>
      </c>
      <c r="H21" s="17">
        <v>85.6</v>
      </c>
      <c r="I21" s="22">
        <f t="shared" si="0"/>
        <v>78.625</v>
      </c>
      <c r="J21" s="17">
        <v>1</v>
      </c>
      <c r="K21" s="26"/>
    </row>
    <row r="22" spans="1:11" s="12" customFormat="1" ht="39" customHeight="1">
      <c r="A22" s="17">
        <v>19</v>
      </c>
      <c r="B22" s="32" t="s">
        <v>180</v>
      </c>
      <c r="C22" s="16" t="s">
        <v>69</v>
      </c>
      <c r="D22" s="16" t="s">
        <v>70</v>
      </c>
      <c r="E22" s="16" t="s">
        <v>71</v>
      </c>
      <c r="F22" s="16" t="s">
        <v>72</v>
      </c>
      <c r="G22" s="16">
        <v>69.05</v>
      </c>
      <c r="H22" s="16">
        <v>81.4</v>
      </c>
      <c r="I22" s="22">
        <v>75.225</v>
      </c>
      <c r="J22" s="16">
        <v>1</v>
      </c>
      <c r="K22" s="26" t="s">
        <v>184</v>
      </c>
    </row>
    <row r="23" spans="1:11" s="12" customFormat="1" ht="39" customHeight="1">
      <c r="A23" s="17">
        <v>20</v>
      </c>
      <c r="B23" s="33"/>
      <c r="C23" s="16" t="s">
        <v>69</v>
      </c>
      <c r="D23" s="16" t="s">
        <v>133</v>
      </c>
      <c r="E23" s="16" t="s">
        <v>134</v>
      </c>
      <c r="F23" s="16" t="s">
        <v>135</v>
      </c>
      <c r="G23" s="16">
        <v>65</v>
      </c>
      <c r="H23" s="16">
        <v>84.6</v>
      </c>
      <c r="I23" s="22">
        <v>74.8</v>
      </c>
      <c r="J23" s="16">
        <v>2</v>
      </c>
      <c r="K23" s="26" t="s">
        <v>184</v>
      </c>
    </row>
    <row r="24" spans="1:11" s="12" customFormat="1" ht="39" customHeight="1">
      <c r="A24" s="17">
        <v>21</v>
      </c>
      <c r="B24" s="33"/>
      <c r="C24" s="16" t="s">
        <v>69</v>
      </c>
      <c r="D24" s="16" t="s">
        <v>136</v>
      </c>
      <c r="E24" s="16" t="s">
        <v>137</v>
      </c>
      <c r="F24" s="16" t="s">
        <v>138</v>
      </c>
      <c r="G24" s="16">
        <v>63.75</v>
      </c>
      <c r="H24" s="16">
        <v>75.8</v>
      </c>
      <c r="I24" s="22">
        <v>69.775</v>
      </c>
      <c r="J24" s="16">
        <v>3</v>
      </c>
      <c r="K24" s="26" t="s">
        <v>184</v>
      </c>
    </row>
    <row r="25" spans="1:11" s="12" customFormat="1" ht="39" customHeight="1">
      <c r="A25" s="17">
        <v>22</v>
      </c>
      <c r="B25" s="33"/>
      <c r="C25" s="23" t="s">
        <v>73</v>
      </c>
      <c r="D25" s="23" t="s">
        <v>74</v>
      </c>
      <c r="E25" s="23" t="s">
        <v>75</v>
      </c>
      <c r="F25" s="23" t="s">
        <v>177</v>
      </c>
      <c r="G25" s="23">
        <v>70.15</v>
      </c>
      <c r="H25" s="16">
        <v>80.4</v>
      </c>
      <c r="I25" s="22">
        <v>75.275</v>
      </c>
      <c r="J25" s="16">
        <v>1</v>
      </c>
      <c r="K25" s="26" t="s">
        <v>184</v>
      </c>
    </row>
    <row r="26" spans="1:11" s="12" customFormat="1" ht="39" customHeight="1">
      <c r="A26" s="17">
        <v>23</v>
      </c>
      <c r="B26" s="33"/>
      <c r="C26" s="16" t="s">
        <v>73</v>
      </c>
      <c r="D26" s="16" t="s">
        <v>139</v>
      </c>
      <c r="E26" s="16" t="s">
        <v>140</v>
      </c>
      <c r="F26" s="16" t="s">
        <v>178</v>
      </c>
      <c r="G26" s="16">
        <v>61.45</v>
      </c>
      <c r="H26" s="16">
        <v>84</v>
      </c>
      <c r="I26" s="22">
        <v>72.725</v>
      </c>
      <c r="J26" s="16">
        <v>2</v>
      </c>
      <c r="K26" s="26" t="s">
        <v>184</v>
      </c>
    </row>
    <row r="27" spans="1:11" s="12" customFormat="1" ht="39" customHeight="1">
      <c r="A27" s="17">
        <v>24</v>
      </c>
      <c r="B27" s="34"/>
      <c r="C27" s="27" t="s">
        <v>73</v>
      </c>
      <c r="D27" s="27" t="s">
        <v>141</v>
      </c>
      <c r="E27" s="27" t="s">
        <v>142</v>
      </c>
      <c r="F27" s="27" t="s">
        <v>179</v>
      </c>
      <c r="G27" s="27">
        <v>63.5</v>
      </c>
      <c r="H27" s="16">
        <v>76.8</v>
      </c>
      <c r="I27" s="22">
        <v>70.15</v>
      </c>
      <c r="J27" s="16">
        <v>3</v>
      </c>
      <c r="K27" s="26" t="s">
        <v>184</v>
      </c>
    </row>
    <row r="28" spans="1:11" s="13" customFormat="1" ht="39" customHeight="1">
      <c r="A28" s="17">
        <v>25</v>
      </c>
      <c r="B28" s="32" t="s">
        <v>159</v>
      </c>
      <c r="C28" s="16" t="s">
        <v>76</v>
      </c>
      <c r="D28" s="16" t="s">
        <v>77</v>
      </c>
      <c r="E28" s="16" t="s">
        <v>78</v>
      </c>
      <c r="F28" s="16" t="s">
        <v>79</v>
      </c>
      <c r="G28" s="16">
        <v>65.4</v>
      </c>
      <c r="H28" s="16">
        <v>80.6</v>
      </c>
      <c r="I28" s="22">
        <v>73</v>
      </c>
      <c r="J28" s="16">
        <v>1</v>
      </c>
      <c r="K28" s="26" t="s">
        <v>184</v>
      </c>
    </row>
    <row r="29" spans="1:11" s="13" customFormat="1" ht="39" customHeight="1">
      <c r="A29" s="17">
        <v>26</v>
      </c>
      <c r="B29" s="33"/>
      <c r="C29" s="16" t="s">
        <v>76</v>
      </c>
      <c r="D29" s="16" t="s">
        <v>80</v>
      </c>
      <c r="E29" s="16" t="s">
        <v>81</v>
      </c>
      <c r="F29" s="16" t="s">
        <v>82</v>
      </c>
      <c r="G29" s="16">
        <v>66.37</v>
      </c>
      <c r="H29" s="16">
        <v>76.4</v>
      </c>
      <c r="I29" s="22">
        <v>71.385</v>
      </c>
      <c r="J29" s="16">
        <v>2</v>
      </c>
      <c r="K29" s="26" t="s">
        <v>184</v>
      </c>
    </row>
    <row r="30" spans="1:11" s="13" customFormat="1" ht="39" customHeight="1">
      <c r="A30" s="17">
        <v>27</v>
      </c>
      <c r="B30" s="33"/>
      <c r="C30" s="16" t="s">
        <v>76</v>
      </c>
      <c r="D30" s="16" t="s">
        <v>143</v>
      </c>
      <c r="E30" s="16" t="s">
        <v>144</v>
      </c>
      <c r="F30" s="16" t="s">
        <v>145</v>
      </c>
      <c r="G30" s="16">
        <v>61.96</v>
      </c>
      <c r="H30" s="16">
        <v>78</v>
      </c>
      <c r="I30" s="22">
        <v>69.98</v>
      </c>
      <c r="J30" s="16">
        <v>3</v>
      </c>
      <c r="K30" s="26" t="s">
        <v>184</v>
      </c>
    </row>
    <row r="31" spans="1:11" s="13" customFormat="1" ht="39" customHeight="1">
      <c r="A31" s="17">
        <v>28</v>
      </c>
      <c r="B31" s="33"/>
      <c r="C31" s="16" t="s">
        <v>76</v>
      </c>
      <c r="D31" s="16" t="s">
        <v>146</v>
      </c>
      <c r="E31" s="16" t="s">
        <v>147</v>
      </c>
      <c r="F31" s="16" t="s">
        <v>148</v>
      </c>
      <c r="G31" s="16">
        <v>65.17</v>
      </c>
      <c r="H31" s="16">
        <v>73.8</v>
      </c>
      <c r="I31" s="22">
        <v>69.485</v>
      </c>
      <c r="J31" s="16">
        <v>4</v>
      </c>
      <c r="K31" s="26" t="s">
        <v>184</v>
      </c>
    </row>
    <row r="32" spans="1:11" s="13" customFormat="1" ht="39" customHeight="1">
      <c r="A32" s="17">
        <v>29</v>
      </c>
      <c r="B32" s="33"/>
      <c r="C32" s="16" t="s">
        <v>76</v>
      </c>
      <c r="D32" s="16" t="s">
        <v>149</v>
      </c>
      <c r="E32" s="16" t="s">
        <v>150</v>
      </c>
      <c r="F32" s="16" t="s">
        <v>151</v>
      </c>
      <c r="G32" s="16">
        <v>61.89</v>
      </c>
      <c r="H32" s="16">
        <v>74.8</v>
      </c>
      <c r="I32" s="22">
        <v>68.345</v>
      </c>
      <c r="J32" s="16">
        <v>5</v>
      </c>
      <c r="K32" s="26" t="s">
        <v>184</v>
      </c>
    </row>
    <row r="33" spans="1:11" s="13" customFormat="1" ht="39" customHeight="1">
      <c r="A33" s="17">
        <v>30</v>
      </c>
      <c r="B33" s="33"/>
      <c r="C33" s="16" t="s">
        <v>76</v>
      </c>
      <c r="D33" s="16" t="s">
        <v>152</v>
      </c>
      <c r="E33" s="16" t="s">
        <v>153</v>
      </c>
      <c r="F33" s="16" t="s">
        <v>154</v>
      </c>
      <c r="G33" s="16">
        <v>60.23</v>
      </c>
      <c r="H33" s="16">
        <v>72.4</v>
      </c>
      <c r="I33" s="22">
        <v>66.315</v>
      </c>
      <c r="J33" s="16">
        <v>6</v>
      </c>
      <c r="K33" s="26" t="s">
        <v>184</v>
      </c>
    </row>
    <row r="34" spans="1:11" s="13" customFormat="1" ht="39" customHeight="1">
      <c r="A34" s="17">
        <v>31</v>
      </c>
      <c r="B34" s="33"/>
      <c r="C34" s="23" t="s">
        <v>83</v>
      </c>
      <c r="D34" s="23" t="s">
        <v>84</v>
      </c>
      <c r="E34" s="23" t="s">
        <v>85</v>
      </c>
      <c r="F34" s="23" t="s">
        <v>181</v>
      </c>
      <c r="G34" s="23">
        <v>63.75</v>
      </c>
      <c r="H34" s="16">
        <v>71.6</v>
      </c>
      <c r="I34" s="22">
        <v>67.675</v>
      </c>
      <c r="J34" s="16">
        <v>1</v>
      </c>
      <c r="K34" s="26" t="s">
        <v>184</v>
      </c>
    </row>
    <row r="35" spans="1:11" s="13" customFormat="1" ht="39" customHeight="1">
      <c r="A35" s="17">
        <v>32</v>
      </c>
      <c r="B35" s="33"/>
      <c r="C35" s="16" t="s">
        <v>83</v>
      </c>
      <c r="D35" s="16" t="s">
        <v>155</v>
      </c>
      <c r="E35" s="16" t="s">
        <v>156</v>
      </c>
      <c r="F35" s="16" t="s">
        <v>182</v>
      </c>
      <c r="G35" s="16">
        <v>59.3</v>
      </c>
      <c r="H35" s="16">
        <v>73.4</v>
      </c>
      <c r="I35" s="22">
        <v>66.35</v>
      </c>
      <c r="J35" s="16">
        <v>2</v>
      </c>
      <c r="K35" s="26" t="s">
        <v>184</v>
      </c>
    </row>
    <row r="36" spans="1:11" s="13" customFormat="1" ht="39" customHeight="1">
      <c r="A36" s="17">
        <v>33</v>
      </c>
      <c r="B36" s="34"/>
      <c r="C36" s="16" t="s">
        <v>83</v>
      </c>
      <c r="D36" s="16" t="s">
        <v>157</v>
      </c>
      <c r="E36" s="16" t="s">
        <v>158</v>
      </c>
      <c r="F36" s="16" t="s">
        <v>183</v>
      </c>
      <c r="G36" s="16">
        <v>59.15</v>
      </c>
      <c r="H36" s="16">
        <v>67.6</v>
      </c>
      <c r="I36" s="22">
        <v>63.375</v>
      </c>
      <c r="J36" s="16">
        <v>3</v>
      </c>
      <c r="K36" s="26" t="s">
        <v>184</v>
      </c>
    </row>
    <row r="37" spans="1:11" s="1" customFormat="1" ht="39" customHeight="1">
      <c r="A37" s="17">
        <v>34</v>
      </c>
      <c r="B37" s="9" t="s">
        <v>86</v>
      </c>
      <c r="C37" s="7" t="s">
        <v>87</v>
      </c>
      <c r="D37" s="11">
        <v>61319024901</v>
      </c>
      <c r="E37" s="11" t="s">
        <v>88</v>
      </c>
      <c r="F37" s="10" t="s">
        <v>89</v>
      </c>
      <c r="G37" s="11">
        <v>69.9</v>
      </c>
      <c r="H37" s="18">
        <v>85.2</v>
      </c>
      <c r="I37" s="20">
        <f aca="true" t="shared" si="1" ref="I37:I46">(G37+H37)*0.5</f>
        <v>77.55000000000001</v>
      </c>
      <c r="J37" s="18">
        <v>1</v>
      </c>
      <c r="K37" s="25"/>
    </row>
    <row r="38" spans="1:11" s="1" customFormat="1" ht="39" customHeight="1">
      <c r="A38" s="17">
        <v>35</v>
      </c>
      <c r="B38" s="9" t="s">
        <v>90</v>
      </c>
      <c r="C38" s="7" t="s">
        <v>91</v>
      </c>
      <c r="D38" s="7" t="s">
        <v>92</v>
      </c>
      <c r="E38" s="7" t="s">
        <v>93</v>
      </c>
      <c r="F38" s="7" t="s">
        <v>94</v>
      </c>
      <c r="G38" s="7">
        <v>73</v>
      </c>
      <c r="H38" s="17">
        <v>85.6</v>
      </c>
      <c r="I38" s="20">
        <f t="shared" si="1"/>
        <v>79.3</v>
      </c>
      <c r="J38" s="17">
        <v>1</v>
      </c>
      <c r="K38" s="25"/>
    </row>
    <row r="39" spans="1:11" s="1" customFormat="1" ht="39" customHeight="1">
      <c r="A39" s="17">
        <v>36</v>
      </c>
      <c r="B39" s="9" t="s">
        <v>95</v>
      </c>
      <c r="C39" s="7" t="s">
        <v>96</v>
      </c>
      <c r="D39" s="7" t="s">
        <v>97</v>
      </c>
      <c r="E39" s="7" t="s">
        <v>98</v>
      </c>
      <c r="F39" s="7" t="s">
        <v>99</v>
      </c>
      <c r="G39" s="7">
        <v>72.7</v>
      </c>
      <c r="H39" s="17">
        <v>85.6</v>
      </c>
      <c r="I39" s="20">
        <f t="shared" si="1"/>
        <v>79.15</v>
      </c>
      <c r="J39" s="17">
        <v>1</v>
      </c>
      <c r="K39" s="25"/>
    </row>
    <row r="40" spans="1:11" s="1" customFormat="1" ht="39.75" customHeight="1">
      <c r="A40" s="17">
        <v>37</v>
      </c>
      <c r="B40" s="31" t="s">
        <v>100</v>
      </c>
      <c r="C40" s="7" t="s">
        <v>101</v>
      </c>
      <c r="D40" s="7" t="s">
        <v>102</v>
      </c>
      <c r="E40" s="7" t="s">
        <v>103</v>
      </c>
      <c r="F40" s="7" t="s">
        <v>104</v>
      </c>
      <c r="G40" s="7">
        <v>73.6</v>
      </c>
      <c r="H40" s="17">
        <v>80.4</v>
      </c>
      <c r="I40" s="20">
        <f t="shared" si="1"/>
        <v>77</v>
      </c>
      <c r="J40" s="17">
        <v>1</v>
      </c>
      <c r="K40" s="25"/>
    </row>
    <row r="41" spans="1:11" s="1" customFormat="1" ht="39.75" customHeight="1">
      <c r="A41" s="17">
        <v>38</v>
      </c>
      <c r="B41" s="31"/>
      <c r="C41" s="7" t="s">
        <v>105</v>
      </c>
      <c r="D41" s="7" t="s">
        <v>106</v>
      </c>
      <c r="E41" s="7" t="s">
        <v>107</v>
      </c>
      <c r="F41" s="7" t="s">
        <v>108</v>
      </c>
      <c r="G41" s="7">
        <v>73.55</v>
      </c>
      <c r="H41" s="17">
        <v>81.8</v>
      </c>
      <c r="I41" s="20">
        <f t="shared" si="1"/>
        <v>77.675</v>
      </c>
      <c r="J41" s="17">
        <v>1</v>
      </c>
      <c r="K41" s="25"/>
    </row>
    <row r="42" spans="1:11" s="1" customFormat="1" ht="39.75" customHeight="1">
      <c r="A42" s="17">
        <v>39</v>
      </c>
      <c r="B42" s="9" t="s">
        <v>109</v>
      </c>
      <c r="C42" s="7" t="s">
        <v>110</v>
      </c>
      <c r="D42" s="7" t="s">
        <v>111</v>
      </c>
      <c r="E42" s="7" t="s">
        <v>112</v>
      </c>
      <c r="F42" s="7" t="s">
        <v>113</v>
      </c>
      <c r="G42" s="7">
        <v>70.75</v>
      </c>
      <c r="H42" s="17">
        <v>88.2</v>
      </c>
      <c r="I42" s="20">
        <f t="shared" si="1"/>
        <v>79.475</v>
      </c>
      <c r="J42" s="17">
        <v>1</v>
      </c>
      <c r="K42" s="25"/>
    </row>
    <row r="43" spans="1:11" s="1" customFormat="1" ht="39.75" customHeight="1">
      <c r="A43" s="17">
        <v>40</v>
      </c>
      <c r="B43" s="31" t="s">
        <v>114</v>
      </c>
      <c r="C43" s="7" t="s">
        <v>115</v>
      </c>
      <c r="D43" s="7" t="s">
        <v>116</v>
      </c>
      <c r="E43" s="7" t="s">
        <v>117</v>
      </c>
      <c r="F43" s="7" t="s">
        <v>118</v>
      </c>
      <c r="G43" s="7">
        <v>68.85</v>
      </c>
      <c r="H43" s="17">
        <v>85.4</v>
      </c>
      <c r="I43" s="20">
        <f t="shared" si="1"/>
        <v>77.125</v>
      </c>
      <c r="J43" s="17">
        <v>1</v>
      </c>
      <c r="K43" s="25"/>
    </row>
    <row r="44" spans="1:11" s="1" customFormat="1" ht="39.75" customHeight="1">
      <c r="A44" s="17">
        <v>41</v>
      </c>
      <c r="B44" s="31"/>
      <c r="C44" s="7" t="s">
        <v>119</v>
      </c>
      <c r="D44" s="7" t="s">
        <v>120</v>
      </c>
      <c r="E44" s="7" t="s">
        <v>121</v>
      </c>
      <c r="F44" s="7" t="s">
        <v>122</v>
      </c>
      <c r="G44" s="7">
        <v>70.2</v>
      </c>
      <c r="H44" s="17">
        <v>86.2</v>
      </c>
      <c r="I44" s="20">
        <f t="shared" si="1"/>
        <v>78.2</v>
      </c>
      <c r="J44" s="17">
        <v>1</v>
      </c>
      <c r="K44" s="25"/>
    </row>
    <row r="45" spans="1:11" s="1" customFormat="1" ht="58.5" customHeight="1">
      <c r="A45" s="17">
        <v>42</v>
      </c>
      <c r="B45" s="9" t="s">
        <v>123</v>
      </c>
      <c r="C45" s="7" t="s">
        <v>124</v>
      </c>
      <c r="D45" s="7" t="s">
        <v>125</v>
      </c>
      <c r="E45" s="7" t="s">
        <v>126</v>
      </c>
      <c r="F45" s="7" t="s">
        <v>127</v>
      </c>
      <c r="G45" s="7">
        <v>67.4</v>
      </c>
      <c r="H45" s="17">
        <v>79.4</v>
      </c>
      <c r="I45" s="20">
        <f t="shared" si="1"/>
        <v>73.4</v>
      </c>
      <c r="J45" s="17">
        <v>1</v>
      </c>
      <c r="K45" s="25"/>
    </row>
    <row r="46" spans="1:11" s="1" customFormat="1" ht="58.5" customHeight="1">
      <c r="A46" s="17">
        <v>43</v>
      </c>
      <c r="B46" s="9" t="s">
        <v>128</v>
      </c>
      <c r="C46" s="7" t="s">
        <v>129</v>
      </c>
      <c r="D46" s="7" t="s">
        <v>130</v>
      </c>
      <c r="E46" s="7" t="s">
        <v>131</v>
      </c>
      <c r="F46" s="7" t="s">
        <v>132</v>
      </c>
      <c r="G46" s="7">
        <v>72.1</v>
      </c>
      <c r="H46" s="17">
        <v>81.2</v>
      </c>
      <c r="I46" s="20">
        <f t="shared" si="1"/>
        <v>76.65</v>
      </c>
      <c r="J46" s="17">
        <v>1</v>
      </c>
      <c r="K46" s="25"/>
    </row>
  </sheetData>
  <sheetProtection/>
  <mergeCells count="10">
    <mergeCell ref="A1:B1"/>
    <mergeCell ref="B40:B41"/>
    <mergeCell ref="B43:B44"/>
    <mergeCell ref="B22:B27"/>
    <mergeCell ref="B28:B36"/>
    <mergeCell ref="A2:K2"/>
    <mergeCell ref="B14:B15"/>
    <mergeCell ref="B17:B18"/>
    <mergeCell ref="B5:B6"/>
    <mergeCell ref="B7:B12"/>
  </mergeCells>
  <printOptions horizontalCentered="1"/>
  <pageMargins left="0.35433070866141736" right="0.35433070866141736" top="0.5905511811023623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2017-04-11T00:03:53Z</cp:lastPrinted>
  <dcterms:created xsi:type="dcterms:W3CDTF">2017-03-13T07:44:53Z</dcterms:created>
  <dcterms:modified xsi:type="dcterms:W3CDTF">2017-04-11T00:04:43Z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