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130" windowWidth="19320" windowHeight="10770" firstSheet="1" activeTab="1"/>
  </bookViews>
  <sheets>
    <sheet name="调剂人员名单" sheetId="1" r:id="rId1"/>
    <sheet name="面试成绩" sheetId="2" r:id="rId2"/>
  </sheets>
  <definedNames>
    <definedName name="_xlnm._FilterDatabase" localSheetId="0" hidden="1">'调剂人员名单'!$A$2:$M$98</definedName>
    <definedName name="0000000各区导出">#REF!</definedName>
    <definedName name="_xlnm.Print_Titles" localSheetId="0">'调剂人员名单'!$2:$2</definedName>
  </definedNames>
  <calcPr fullCalcOnLoad="1"/>
</workbook>
</file>

<file path=xl/sharedStrings.xml><?xml version="1.0" encoding="utf-8"?>
<sst xmlns="http://schemas.openxmlformats.org/spreadsheetml/2006/main" count="1119" uniqueCount="515">
  <si>
    <t>职位名称</t>
  </si>
  <si>
    <t>综合文秘</t>
  </si>
  <si>
    <t>北京市通州区统计局</t>
  </si>
  <si>
    <t>综合管理</t>
  </si>
  <si>
    <t>职位代码</t>
  </si>
  <si>
    <t>单位名称</t>
  </si>
  <si>
    <t>序号</t>
  </si>
  <si>
    <t>公共科目笔试成绩</t>
  </si>
  <si>
    <t>北京市通州区教育委员会</t>
  </si>
  <si>
    <t>北京市规划委员会通州分局</t>
  </si>
  <si>
    <t>北京市通州区漷县镇人民政府</t>
  </si>
  <si>
    <t>北京市通州区城市管理综合行政执法监察局</t>
  </si>
  <si>
    <t>城管监察员</t>
  </si>
  <si>
    <t>083335</t>
  </si>
  <si>
    <t>张毅</t>
  </si>
  <si>
    <t>130465</t>
  </si>
  <si>
    <t>任玉莲</t>
  </si>
  <si>
    <t>121866</t>
  </si>
  <si>
    <t>李倩</t>
  </si>
  <si>
    <t>121871</t>
  </si>
  <si>
    <t>李幕</t>
  </si>
  <si>
    <t>115558</t>
  </si>
  <si>
    <t>韩亚男</t>
  </si>
  <si>
    <t>109766</t>
  </si>
  <si>
    <t>王洪伟</t>
  </si>
  <si>
    <t>070356</t>
  </si>
  <si>
    <t>杨旭</t>
  </si>
  <si>
    <t>071529</t>
  </si>
  <si>
    <t>周淼</t>
  </si>
  <si>
    <t>男</t>
  </si>
  <si>
    <t>女</t>
  </si>
  <si>
    <t>大学本科毕业</t>
  </si>
  <si>
    <t>硕士研究生毕业</t>
  </si>
  <si>
    <t>大学专科毕业</t>
  </si>
  <si>
    <t>报名序号</t>
  </si>
  <si>
    <t>考生
姓名</t>
  </si>
  <si>
    <t>性别</t>
  </si>
  <si>
    <t>行测</t>
  </si>
  <si>
    <t>申论</t>
  </si>
  <si>
    <t>学历</t>
  </si>
  <si>
    <t>个人身份</t>
  </si>
  <si>
    <t>序号</t>
  </si>
  <si>
    <t>单位名称</t>
  </si>
  <si>
    <t>面试成绩</t>
  </si>
  <si>
    <t>综合成绩</t>
  </si>
  <si>
    <t>综合排名</t>
  </si>
  <si>
    <t>体检标识</t>
  </si>
  <si>
    <t>韩小娣</t>
  </si>
  <si>
    <t>2015年通州区补充录用公务员人员名单</t>
  </si>
  <si>
    <t>中共北京市通州区纪律检查委员会机关</t>
  </si>
  <si>
    <t>纪检监察职位</t>
  </si>
  <si>
    <t>067995</t>
  </si>
  <si>
    <t>马上云</t>
  </si>
  <si>
    <t>105772</t>
  </si>
  <si>
    <t>郭飞</t>
  </si>
  <si>
    <t>099609</t>
  </si>
  <si>
    <t>马海莲</t>
  </si>
  <si>
    <t>066373</t>
  </si>
  <si>
    <t>刘宇</t>
  </si>
  <si>
    <t>117380</t>
  </si>
  <si>
    <t>李溪鹏</t>
  </si>
  <si>
    <t>博士研究生毕业</t>
  </si>
  <si>
    <t>077320</t>
  </si>
  <si>
    <t>汪瑜</t>
  </si>
  <si>
    <t>090552</t>
  </si>
  <si>
    <t>曹道远</t>
  </si>
  <si>
    <t>北京市通州区农业局</t>
  </si>
  <si>
    <t>办公室职位</t>
  </si>
  <si>
    <t>北京通州宋庄文化创意产业集聚区建设管理委员会</t>
  </si>
  <si>
    <t>116299</t>
  </si>
  <si>
    <t>谢龑彦</t>
  </si>
  <si>
    <t>111756</t>
  </si>
  <si>
    <t>贾红丽</t>
  </si>
  <si>
    <t>北京市通州区张家湾镇人民政府</t>
  </si>
  <si>
    <t>依法行政职位</t>
  </si>
  <si>
    <t>115533</t>
  </si>
  <si>
    <t>李祖欣</t>
  </si>
  <si>
    <t>113074</t>
  </si>
  <si>
    <t>孙静</t>
  </si>
  <si>
    <t>071708</t>
  </si>
  <si>
    <t>王旭冉</t>
  </si>
  <si>
    <t>126459</t>
  </si>
  <si>
    <t>齐雪成</t>
  </si>
  <si>
    <t>综合文秘职位</t>
  </si>
  <si>
    <t>085826</t>
  </si>
  <si>
    <t>张慧慧</t>
  </si>
  <si>
    <t>067508</t>
  </si>
  <si>
    <t>韩林岐</t>
  </si>
  <si>
    <t>075740</t>
  </si>
  <si>
    <t>于璇</t>
  </si>
  <si>
    <t>105570</t>
  </si>
  <si>
    <t>汪达文</t>
  </si>
  <si>
    <t>103222</t>
  </si>
  <si>
    <t>高程</t>
  </si>
  <si>
    <t>北京市通州区宋庄镇人民政府</t>
  </si>
  <si>
    <t>规划管理职位</t>
  </si>
  <si>
    <t>会计职位</t>
  </si>
  <si>
    <t>文化建设职位</t>
  </si>
  <si>
    <t>071751</t>
  </si>
  <si>
    <t>郭陈斐</t>
  </si>
  <si>
    <t>099690</t>
  </si>
  <si>
    <t>郭远颖</t>
  </si>
  <si>
    <t>075338</t>
  </si>
  <si>
    <t>孙振沛</t>
  </si>
  <si>
    <t>125388</t>
  </si>
  <si>
    <t>蓝婧瑞</t>
  </si>
  <si>
    <t>120565</t>
  </si>
  <si>
    <t>唐亚旭</t>
  </si>
  <si>
    <t>108821</t>
  </si>
  <si>
    <t>任纪相</t>
  </si>
  <si>
    <t>103710</t>
  </si>
  <si>
    <t>冯慧琴</t>
  </si>
  <si>
    <t>083819</t>
  </si>
  <si>
    <t>李婧</t>
  </si>
  <si>
    <t>099140</t>
  </si>
  <si>
    <t>文园莉</t>
  </si>
  <si>
    <t>075523</t>
  </si>
  <si>
    <t>杜志彬</t>
  </si>
  <si>
    <t>073615</t>
  </si>
  <si>
    <t>项丹蕾</t>
  </si>
  <si>
    <t>116889</t>
  </si>
  <si>
    <t>赵芷卉</t>
  </si>
  <si>
    <t>076907</t>
  </si>
  <si>
    <t>郭欢</t>
  </si>
  <si>
    <t>北京市通州区西集镇人民政府</t>
  </si>
  <si>
    <t>规划建设职位</t>
  </si>
  <si>
    <t>财会职位</t>
  </si>
  <si>
    <t>085155</t>
  </si>
  <si>
    <t>龚倩</t>
  </si>
  <si>
    <t>111621</t>
  </si>
  <si>
    <t>王曼</t>
  </si>
  <si>
    <t>112636</t>
  </si>
  <si>
    <t>刘琳</t>
  </si>
  <si>
    <t>069025</t>
  </si>
  <si>
    <t>丁光耀</t>
  </si>
  <si>
    <t>107878</t>
  </si>
  <si>
    <t>姚磊</t>
  </si>
  <si>
    <t>北京市通州区城市管理综合行政执法监察局</t>
  </si>
  <si>
    <t>114334</t>
  </si>
  <si>
    <t>文昕</t>
  </si>
  <si>
    <t>080333</t>
  </si>
  <si>
    <t>蔡志文</t>
  </si>
  <si>
    <t>083956</t>
  </si>
  <si>
    <t>高文奇</t>
  </si>
  <si>
    <t>110303</t>
  </si>
  <si>
    <t>李鑫瑶</t>
  </si>
  <si>
    <t>127355</t>
  </si>
  <si>
    <t>刘稚</t>
  </si>
  <si>
    <t>087011</t>
  </si>
  <si>
    <t>李颖</t>
  </si>
  <si>
    <t>082211</t>
  </si>
  <si>
    <t>夏玲玲</t>
  </si>
  <si>
    <t>124003</t>
  </si>
  <si>
    <t>梁逸云</t>
  </si>
  <si>
    <t>073392</t>
  </si>
  <si>
    <t>王湘君</t>
  </si>
  <si>
    <t>089654</t>
  </si>
  <si>
    <t>097677</t>
  </si>
  <si>
    <t>于营</t>
  </si>
  <si>
    <t>调查分析职位</t>
  </si>
  <si>
    <t>074240</t>
  </si>
  <si>
    <t>宇文杰</t>
  </si>
  <si>
    <t>108300</t>
  </si>
  <si>
    <t>朱琳</t>
  </si>
  <si>
    <t>115296</t>
  </si>
  <si>
    <t>都静燕</t>
  </si>
  <si>
    <t>123900</t>
  </si>
  <si>
    <t>赵新佳</t>
  </si>
  <si>
    <t>120849</t>
  </si>
  <si>
    <t>张倩倩</t>
  </si>
  <si>
    <t>124081</t>
  </si>
  <si>
    <t>徐璐</t>
  </si>
  <si>
    <t>101386</t>
  </si>
  <si>
    <t>盛梦婷</t>
  </si>
  <si>
    <t>103160</t>
  </si>
  <si>
    <t>杨桔</t>
  </si>
  <si>
    <t>091211</t>
  </si>
  <si>
    <t>邱贞林</t>
  </si>
  <si>
    <t>116657</t>
  </si>
  <si>
    <t>王玉梅</t>
  </si>
  <si>
    <t>110477</t>
  </si>
  <si>
    <t>胡芹</t>
  </si>
  <si>
    <t>117141</t>
  </si>
  <si>
    <t>赵小女</t>
  </si>
  <si>
    <t>111584</t>
  </si>
  <si>
    <t>李爱辉</t>
  </si>
  <si>
    <t>084320</t>
  </si>
  <si>
    <t>冯倩</t>
  </si>
  <si>
    <t>115175</t>
  </si>
  <si>
    <t>肖甜甜</t>
  </si>
  <si>
    <t>125574</t>
  </si>
  <si>
    <t>王超</t>
  </si>
  <si>
    <t>106839</t>
  </si>
  <si>
    <t>李海超</t>
  </si>
  <si>
    <t>公共管理</t>
  </si>
  <si>
    <t>084261</t>
  </si>
  <si>
    <t>李雨轩</t>
  </si>
  <si>
    <t>097020</t>
  </si>
  <si>
    <t>张丽娟</t>
  </si>
  <si>
    <t>096125</t>
  </si>
  <si>
    <t>王仙荣</t>
  </si>
  <si>
    <t>107855</t>
  </si>
  <si>
    <t>徐文艳</t>
  </si>
  <si>
    <t>085624</t>
  </si>
  <si>
    <t>杨馥泽</t>
  </si>
  <si>
    <t>067679</t>
  </si>
  <si>
    <t>马俊杰</t>
  </si>
  <si>
    <t>101061</t>
  </si>
  <si>
    <t>郭毅</t>
  </si>
  <si>
    <t>规划监察职位</t>
  </si>
  <si>
    <t>110902</t>
  </si>
  <si>
    <t>王玉山</t>
  </si>
  <si>
    <t>099098</t>
  </si>
  <si>
    <t>刘巍巍</t>
  </si>
  <si>
    <t>中学教育教学管理</t>
  </si>
  <si>
    <t>教育行政执法和学校安全管理</t>
  </si>
  <si>
    <t>教育行政执法和学校安全管理</t>
  </si>
  <si>
    <t>105343</t>
  </si>
  <si>
    <t>张旭东</t>
  </si>
  <si>
    <t>112415</t>
  </si>
  <si>
    <t>王倩</t>
  </si>
  <si>
    <t>101472</t>
  </si>
  <si>
    <t>李萍</t>
  </si>
  <si>
    <t>077670</t>
  </si>
  <si>
    <t>张羽</t>
  </si>
  <si>
    <t>102324</t>
  </si>
  <si>
    <t>吴萌</t>
  </si>
  <si>
    <t>101104</t>
  </si>
  <si>
    <t>张颖</t>
  </si>
  <si>
    <t>北京市通州区住房和城乡建设委员会</t>
  </si>
  <si>
    <t>北京市通州区住房和城乡建设委员会</t>
  </si>
  <si>
    <t>086114</t>
  </si>
  <si>
    <t>刘野</t>
  </si>
  <si>
    <t>091566</t>
  </si>
  <si>
    <t>李靖宇</t>
  </si>
  <si>
    <t>电气工程管理</t>
  </si>
  <si>
    <t>北京市通州区水务局</t>
  </si>
  <si>
    <t>工程质量监督职位</t>
  </si>
  <si>
    <t>工程质量监督职位</t>
  </si>
  <si>
    <t>防汛应急抢险职位</t>
  </si>
  <si>
    <t>防汛应急抢险职位</t>
  </si>
  <si>
    <t>北京市通州区工商业联合会</t>
  </si>
  <si>
    <t>党建职位</t>
  </si>
  <si>
    <t>087949</t>
  </si>
  <si>
    <t>张祎</t>
  </si>
  <si>
    <t>093948</t>
  </si>
  <si>
    <t>马靖成</t>
  </si>
  <si>
    <t>073145</t>
  </si>
  <si>
    <t>高乐</t>
  </si>
  <si>
    <t>123991</t>
  </si>
  <si>
    <t>巴玉鑫</t>
  </si>
  <si>
    <t>066423</t>
  </si>
  <si>
    <t>蔡长青</t>
  </si>
  <si>
    <t>076928</t>
  </si>
  <si>
    <t>单毅</t>
  </si>
  <si>
    <t>074168</t>
  </si>
  <si>
    <t>卢伟</t>
  </si>
  <si>
    <t>硕士研究生毕业</t>
  </si>
  <si>
    <t>递补</t>
  </si>
  <si>
    <t>专业不符</t>
  </si>
  <si>
    <t>专业不符</t>
  </si>
  <si>
    <t>专业不符</t>
  </si>
  <si>
    <t>自愿放弃</t>
  </si>
  <si>
    <t>自愿放弃</t>
  </si>
  <si>
    <t>条件不符</t>
  </si>
  <si>
    <t>自愿放弃</t>
  </si>
  <si>
    <t>自愿放弃</t>
  </si>
  <si>
    <t>自愿放弃</t>
  </si>
  <si>
    <t>自愿放弃</t>
  </si>
  <si>
    <t>递补，条件不符</t>
  </si>
  <si>
    <t>姓名</t>
  </si>
  <si>
    <t>笔试成绩</t>
  </si>
  <si>
    <t>中共北京市通州区纪律检查委员会</t>
  </si>
  <si>
    <t>北京市通州区行政服务中心</t>
  </si>
  <si>
    <t>北京市通州区人民政府办公室</t>
  </si>
  <si>
    <t>北京市通州区司法局</t>
  </si>
  <si>
    <t>北京市通州区社会保险事业管理中心</t>
  </si>
  <si>
    <t>北京市通州区财政局</t>
  </si>
  <si>
    <t>马广伟</t>
  </si>
  <si>
    <t>通州区2017年补充录用公务员面试成绩</t>
  </si>
  <si>
    <t>121143701</t>
  </si>
  <si>
    <t>121143702</t>
  </si>
  <si>
    <t>121144601</t>
  </si>
  <si>
    <t>221142601</t>
  </si>
  <si>
    <t>221143001</t>
  </si>
  <si>
    <t>221143401</t>
  </si>
  <si>
    <t>221143501</t>
  </si>
  <si>
    <t>221143602</t>
  </si>
  <si>
    <t>221144001</t>
  </si>
  <si>
    <t>221144003</t>
  </si>
  <si>
    <t>221144201</t>
  </si>
  <si>
    <t>221164604</t>
  </si>
  <si>
    <t>221165302</t>
  </si>
  <si>
    <t>221166202</t>
  </si>
  <si>
    <t>221166302</t>
  </si>
  <si>
    <t>221166303</t>
  </si>
  <si>
    <t>221166602</t>
  </si>
  <si>
    <t>221167006</t>
  </si>
  <si>
    <t>221167103</t>
  </si>
  <si>
    <t>821143101</t>
  </si>
  <si>
    <t>821143901</t>
  </si>
  <si>
    <t>821143902</t>
  </si>
  <si>
    <t>821143903</t>
  </si>
  <si>
    <t>821165207</t>
  </si>
  <si>
    <t>821165208</t>
  </si>
  <si>
    <t>821166506</t>
  </si>
  <si>
    <t>821166507</t>
  </si>
  <si>
    <t>821166509</t>
  </si>
  <si>
    <t>821166510</t>
  </si>
  <si>
    <t>北京市通州区委研究室</t>
  </si>
  <si>
    <t>北京市通州区审计局</t>
  </si>
  <si>
    <t>北京市通州区新城中心区建设管理委员会</t>
  </si>
  <si>
    <t>北京市通州区机构编制委员会办公室</t>
  </si>
  <si>
    <t>北京市通州区潞城镇人民政府</t>
  </si>
  <si>
    <t>北京市通州区台湖镇人民政府</t>
  </si>
  <si>
    <t>中共北京市通州区委员会党校</t>
  </si>
  <si>
    <t>北京市通州区安全生产执法监察大队</t>
  </si>
  <si>
    <t>269013</t>
  </si>
  <si>
    <t>魏永</t>
  </si>
  <si>
    <t>240136</t>
  </si>
  <si>
    <t>张帆</t>
  </si>
  <si>
    <t>272549</t>
  </si>
  <si>
    <t>陈哲</t>
  </si>
  <si>
    <t>287766</t>
  </si>
  <si>
    <t>雷云</t>
  </si>
  <si>
    <t>270812</t>
  </si>
  <si>
    <t>郭浩正</t>
  </si>
  <si>
    <t>290781</t>
  </si>
  <si>
    <t>孟雨桐</t>
  </si>
  <si>
    <t>294718</t>
  </si>
  <si>
    <t>胡峰瑞</t>
  </si>
  <si>
    <t>257629</t>
  </si>
  <si>
    <t>张国聪</t>
  </si>
  <si>
    <t>257568</t>
  </si>
  <si>
    <t>张硕</t>
  </si>
  <si>
    <t>258604</t>
  </si>
  <si>
    <t>朱海宁</t>
  </si>
  <si>
    <t>277254</t>
  </si>
  <si>
    <t>田凤帅</t>
  </si>
  <si>
    <t>240566</t>
  </si>
  <si>
    <t>柳绪寰</t>
  </si>
  <si>
    <t>260294</t>
  </si>
  <si>
    <t>贾迈群</t>
  </si>
  <si>
    <t>259847</t>
  </si>
  <si>
    <t>刘聪聪</t>
  </si>
  <si>
    <t>272838</t>
  </si>
  <si>
    <t>常文圃</t>
  </si>
  <si>
    <t>294715</t>
  </si>
  <si>
    <t>莫天新</t>
  </si>
  <si>
    <t>278996</t>
  </si>
  <si>
    <t>李威</t>
  </si>
  <si>
    <t>237038</t>
  </si>
  <si>
    <t>赵倩</t>
  </si>
  <si>
    <t>236899</t>
  </si>
  <si>
    <t>272394</t>
  </si>
  <si>
    <t>姜震</t>
  </si>
  <si>
    <t>266202</t>
  </si>
  <si>
    <t>孙培</t>
  </si>
  <si>
    <t>270727</t>
  </si>
  <si>
    <t>黄晓红</t>
  </si>
  <si>
    <t>253450</t>
  </si>
  <si>
    <t>蔡硕橙</t>
  </si>
  <si>
    <t>251637</t>
  </si>
  <si>
    <t>侯逸</t>
  </si>
  <si>
    <t>239877</t>
  </si>
  <si>
    <t>公辰</t>
  </si>
  <si>
    <t>236165</t>
  </si>
  <si>
    <t>汪泓溢</t>
  </si>
  <si>
    <t>237896</t>
  </si>
  <si>
    <t>郑婧鹏</t>
  </si>
  <si>
    <t>270677</t>
  </si>
  <si>
    <t>冯相斐</t>
  </si>
  <si>
    <t>274209</t>
  </si>
  <si>
    <t>张天娇</t>
  </si>
  <si>
    <t>246361</t>
  </si>
  <si>
    <t>孙铮</t>
  </si>
  <si>
    <t>290246</t>
  </si>
  <si>
    <t>王帅为</t>
  </si>
  <si>
    <t>239192</t>
  </si>
  <si>
    <t>薛宇斌</t>
  </si>
  <si>
    <t>240528</t>
  </si>
  <si>
    <t>顾毅</t>
  </si>
  <si>
    <t>252742</t>
  </si>
  <si>
    <t>王亚利</t>
  </si>
  <si>
    <t>83.61</t>
  </si>
  <si>
    <t>√</t>
  </si>
  <si>
    <t>242819</t>
  </si>
  <si>
    <t>张馨文</t>
  </si>
  <si>
    <t>放弃</t>
  </si>
  <si>
    <t>295199</t>
  </si>
  <si>
    <t>杜曙晔</t>
  </si>
  <si>
    <t>246032</t>
  </si>
  <si>
    <t>郭新风</t>
  </si>
  <si>
    <t>81.16</t>
  </si>
  <si>
    <t>249868</t>
  </si>
  <si>
    <t>许彩慧</t>
  </si>
  <si>
    <t>278879</t>
  </si>
  <si>
    <t>杨天羽</t>
  </si>
  <si>
    <t>83.84</t>
  </si>
  <si>
    <t>265873</t>
  </si>
  <si>
    <t>王唯远</t>
  </si>
  <si>
    <t>269761</t>
  </si>
  <si>
    <t>韩露</t>
  </si>
  <si>
    <t>256052</t>
  </si>
  <si>
    <t>陈冠丞</t>
  </si>
  <si>
    <t>250492</t>
  </si>
  <si>
    <t>刘娟</t>
  </si>
  <si>
    <t>290743</t>
  </si>
  <si>
    <t>贾晓洁</t>
  </si>
  <si>
    <t>84.86</t>
  </si>
  <si>
    <t>221143601</t>
  </si>
  <si>
    <t>279004</t>
  </si>
  <si>
    <t>张文娟</t>
  </si>
  <si>
    <t>是　</t>
  </si>
  <si>
    <t>276784</t>
  </si>
  <si>
    <t>邢春璐</t>
  </si>
  <si>
    <t>276391</t>
  </si>
  <si>
    <t>马宏义</t>
  </si>
  <si>
    <t>263501</t>
  </si>
  <si>
    <t>王佳</t>
  </si>
  <si>
    <t>221144002</t>
  </si>
  <si>
    <t>254507</t>
  </si>
  <si>
    <t>邓玉坤</t>
  </si>
  <si>
    <t>284357</t>
  </si>
  <si>
    <t>冯重阳</t>
  </si>
  <si>
    <t>244919</t>
  </si>
  <si>
    <t>263970</t>
  </si>
  <si>
    <t>程呈</t>
  </si>
  <si>
    <t>221144004</t>
  </si>
  <si>
    <t>246241</t>
  </si>
  <si>
    <t>刘武</t>
  </si>
  <si>
    <t>265384</t>
  </si>
  <si>
    <t>曹德军</t>
  </si>
  <si>
    <t>239650</t>
  </si>
  <si>
    <t>曲云皋</t>
  </si>
  <si>
    <t>279815</t>
  </si>
  <si>
    <t>董宇</t>
  </si>
  <si>
    <t>78.80</t>
  </si>
  <si>
    <t>291360</t>
  </si>
  <si>
    <t>代娜</t>
  </si>
  <si>
    <t>249752</t>
  </si>
  <si>
    <t>张萍</t>
  </si>
  <si>
    <t>252763</t>
  </si>
  <si>
    <t>曹耀文</t>
  </si>
  <si>
    <t>268931</t>
  </si>
  <si>
    <t>李杰思</t>
  </si>
  <si>
    <t>300287</t>
  </si>
  <si>
    <t>龙帆</t>
  </si>
  <si>
    <t>265531</t>
  </si>
  <si>
    <t>曾令艳</t>
  </si>
  <si>
    <t>252558</t>
  </si>
  <si>
    <t>王速超</t>
  </si>
  <si>
    <t>254810</t>
  </si>
  <si>
    <t>曹伟晓</t>
  </si>
  <si>
    <t>252016</t>
  </si>
  <si>
    <t>邓云</t>
  </si>
  <si>
    <t>221165902</t>
  </si>
  <si>
    <t>283308</t>
  </si>
  <si>
    <t>罗浩</t>
  </si>
  <si>
    <t>80.27</t>
  </si>
  <si>
    <t>239762</t>
  </si>
  <si>
    <t>门艳超</t>
  </si>
  <si>
    <t>297798</t>
  </si>
  <si>
    <t>刘建波</t>
  </si>
  <si>
    <t>295881</t>
  </si>
  <si>
    <t>陈红印</t>
  </si>
  <si>
    <t>259930</t>
  </si>
  <si>
    <t>周春晓</t>
  </si>
  <si>
    <t>221167005</t>
  </si>
  <si>
    <t>301043</t>
  </si>
  <si>
    <t>张黎锦</t>
  </si>
  <si>
    <t>256829</t>
  </si>
  <si>
    <t>刘亚运</t>
  </si>
  <si>
    <t>81.52</t>
  </si>
  <si>
    <t>238302</t>
  </si>
  <si>
    <t>祝洋洋</t>
  </si>
  <si>
    <t>255755</t>
  </si>
  <si>
    <t>王春芳</t>
  </si>
  <si>
    <t>276309</t>
  </si>
  <si>
    <t>张伟伟</t>
  </si>
  <si>
    <t>290688</t>
  </si>
  <si>
    <t>薛毅</t>
  </si>
  <si>
    <t>281388</t>
  </si>
  <si>
    <t>罗丹</t>
  </si>
  <si>
    <t>259552</t>
  </si>
  <si>
    <t>赵丹丹</t>
  </si>
  <si>
    <t>821143904</t>
  </si>
  <si>
    <t>284940</t>
  </si>
  <si>
    <t>闫茹玉</t>
  </si>
  <si>
    <t>244754</t>
  </si>
  <si>
    <t>丁晓萌</t>
  </si>
  <si>
    <t>289413</t>
  </si>
  <si>
    <t>吴萩莎</t>
  </si>
  <si>
    <t>284711</t>
  </si>
  <si>
    <t>曾宏锐</t>
  </si>
  <si>
    <t>74.96</t>
  </si>
  <si>
    <t>243020</t>
  </si>
  <si>
    <t>王杨</t>
  </si>
  <si>
    <t>290637</t>
  </si>
  <si>
    <t>苏恒瑶</t>
  </si>
  <si>
    <t>286082</t>
  </si>
  <si>
    <t>茹跃</t>
  </si>
  <si>
    <t>289327</t>
  </si>
  <si>
    <t>许雅婷</t>
  </si>
  <si>
    <t>821166508</t>
  </si>
  <si>
    <t>254549</t>
  </si>
  <si>
    <t>于雅坤</t>
  </si>
  <si>
    <t>261832</t>
  </si>
  <si>
    <t>郑冬松</t>
  </si>
  <si>
    <t>278145</t>
  </si>
  <si>
    <t>李凌晨</t>
  </si>
  <si>
    <t>286610</t>
  </si>
  <si>
    <t>徐进</t>
  </si>
  <si>
    <t>是否低于
面试平均分</t>
  </si>
  <si>
    <t>本组考生
面试平均分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</si>
</sst>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女&quot;"/>
    <numFmt numFmtId="185" formatCode="0.00_ "/>
    <numFmt numFmtId="186" formatCode="000000"/>
    <numFmt numFmtId="187" formatCode="0.00_);[Red]\(0.00\)"/>
    <numFmt numFmtId="188" formatCode="0.0000_ 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_);[Red]\(0.0000\)"/>
  </numFmts>
  <fonts count="5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22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2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3" borderId="10" xfId="0" applyNumberFormat="1" applyFont="1" applyFill="1" applyBorder="1" applyAlignment="1" quotePrefix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5" fontId="7" fillId="0" borderId="0" xfId="0" applyNumberFormat="1" applyFont="1" applyFill="1" applyAlignment="1">
      <alignment horizontal="center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8" fillId="35" borderId="10" xfId="0" applyNumberFormat="1" applyFont="1" applyFill="1" applyBorder="1" applyAlignment="1" quotePrefix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87" fontId="53" fillId="0" borderId="0" xfId="0" applyNumberFormat="1" applyFont="1" applyFill="1" applyAlignment="1">
      <alignment horizontal="center" vertical="center"/>
    </xf>
    <xf numFmtId="188" fontId="53" fillId="0" borderId="0" xfId="0" applyNumberFormat="1" applyFont="1" applyFill="1" applyAlignment="1">
      <alignment horizontal="center" vertical="center"/>
    </xf>
    <xf numFmtId="18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15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87" fontId="15" fillId="0" borderId="10" xfId="42" applyNumberFormat="1" applyFont="1" applyFill="1" applyBorder="1" applyAlignment="1">
      <alignment horizontal="center" vertical="center" wrapText="1"/>
      <protection/>
    </xf>
    <xf numFmtId="194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7" fontId="0" fillId="0" borderId="10" xfId="42" applyNumberFormat="1" applyFont="1" applyFill="1" applyBorder="1" applyAlignment="1">
      <alignment horizontal="center" vertical="center" wrapText="1"/>
      <protection/>
    </xf>
    <xf numFmtId="187" fontId="0" fillId="0" borderId="10" xfId="0" applyNumberFormat="1" applyFont="1" applyFill="1" applyBorder="1" applyAlignment="1">
      <alignment horizontal="center" vertical="center" wrapText="1"/>
    </xf>
    <xf numFmtId="187" fontId="15" fillId="0" borderId="10" xfId="43" applyNumberFormat="1" applyFont="1" applyFill="1" applyBorder="1" applyAlignment="1">
      <alignment horizontal="center" vertical="center" wrapText="1"/>
      <protection/>
    </xf>
    <xf numFmtId="187" fontId="15" fillId="0" borderId="10" xfId="41" applyNumberFormat="1" applyFont="1" applyFill="1" applyBorder="1" applyAlignment="1">
      <alignment horizontal="center" vertical="center" wrapText="1"/>
      <protection/>
    </xf>
    <xf numFmtId="187" fontId="0" fillId="0" borderId="10" xfId="43" applyNumberFormat="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2" xfId="41"/>
    <cellStyle name="常规_明细" xfId="42"/>
    <cellStyle name="常规_明细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0">
      <selection activeCell="H12" sqref="H12"/>
    </sheetView>
  </sheetViews>
  <sheetFormatPr defaultColWidth="9.140625" defaultRowHeight="12"/>
  <cols>
    <col min="1" max="1" width="6.7109375" style="11" customWidth="1"/>
    <col min="2" max="2" width="13.00390625" style="11" customWidth="1"/>
    <col min="3" max="3" width="29.7109375" style="11" customWidth="1"/>
    <col min="4" max="4" width="14.7109375" style="11" customWidth="1"/>
    <col min="5" max="5" width="8.7109375" style="11" customWidth="1"/>
    <col min="6" max="6" width="11.8515625" style="11" customWidth="1"/>
    <col min="7" max="7" width="6.7109375" style="11" customWidth="1"/>
    <col min="8" max="8" width="16.7109375" style="11" customWidth="1"/>
    <col min="9" max="9" width="13.140625" style="12" customWidth="1"/>
    <col min="10" max="10" width="8.7109375" style="12" customWidth="1"/>
    <col min="11" max="11" width="8.7109375" style="11" customWidth="1"/>
    <col min="12" max="12" width="13.421875" style="11" customWidth="1"/>
    <col min="13" max="16384" width="9.140625" style="11" customWidth="1"/>
  </cols>
  <sheetData>
    <row r="1" spans="1:12" s="8" customFormat="1" ht="4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0" customFormat="1" ht="40.5" customHeight="1">
      <c r="A2" s="9" t="s">
        <v>6</v>
      </c>
      <c r="B2" s="9" t="s">
        <v>4</v>
      </c>
      <c r="C2" s="9" t="s">
        <v>5</v>
      </c>
      <c r="D2" s="9" t="s">
        <v>0</v>
      </c>
      <c r="E2" s="9" t="s">
        <v>34</v>
      </c>
      <c r="F2" s="9" t="s">
        <v>35</v>
      </c>
      <c r="G2" s="9" t="s">
        <v>36</v>
      </c>
      <c r="H2" s="9" t="s">
        <v>39</v>
      </c>
      <c r="I2" s="9" t="s">
        <v>7</v>
      </c>
      <c r="J2" s="9" t="s">
        <v>37</v>
      </c>
      <c r="K2" s="9" t="s">
        <v>38</v>
      </c>
      <c r="L2" s="9" t="s">
        <v>40</v>
      </c>
    </row>
    <row r="3" spans="1:12" s="18" customFormat="1" ht="28.5" customHeight="1">
      <c r="A3" s="3">
        <v>1</v>
      </c>
      <c r="B3" s="3">
        <v>321163803</v>
      </c>
      <c r="C3" s="3" t="s">
        <v>9</v>
      </c>
      <c r="D3" s="3" t="s">
        <v>209</v>
      </c>
      <c r="E3" s="3" t="s">
        <v>210</v>
      </c>
      <c r="F3" s="3" t="s">
        <v>211</v>
      </c>
      <c r="G3" s="3" t="s">
        <v>29</v>
      </c>
      <c r="H3" s="3" t="s">
        <v>31</v>
      </c>
      <c r="I3" s="3">
        <v>132</v>
      </c>
      <c r="J3" s="3">
        <v>77</v>
      </c>
      <c r="K3" s="3">
        <v>55</v>
      </c>
      <c r="L3" s="3"/>
    </row>
    <row r="4" spans="1:12" s="18" customFormat="1" ht="28.5" customHeight="1">
      <c r="A4" s="3">
        <v>2</v>
      </c>
      <c r="B4" s="3">
        <v>321163803</v>
      </c>
      <c r="C4" s="3" t="s">
        <v>9</v>
      </c>
      <c r="D4" s="3" t="s">
        <v>209</v>
      </c>
      <c r="E4" s="3" t="s">
        <v>21</v>
      </c>
      <c r="F4" s="3" t="s">
        <v>22</v>
      </c>
      <c r="G4" s="3" t="s">
        <v>30</v>
      </c>
      <c r="H4" s="3" t="s">
        <v>32</v>
      </c>
      <c r="I4" s="3">
        <v>119.25</v>
      </c>
      <c r="J4" s="3">
        <v>69.25</v>
      </c>
      <c r="K4" s="3">
        <v>50</v>
      </c>
      <c r="L4" s="3"/>
    </row>
    <row r="5" spans="1:13" s="16" customFormat="1" ht="28.5" customHeight="1">
      <c r="A5" s="15">
        <v>3</v>
      </c>
      <c r="B5" s="15">
        <v>321163803</v>
      </c>
      <c r="C5" s="15" t="s">
        <v>9</v>
      </c>
      <c r="D5" s="15" t="s">
        <v>209</v>
      </c>
      <c r="E5" s="15" t="s">
        <v>212</v>
      </c>
      <c r="F5" s="15" t="s">
        <v>213</v>
      </c>
      <c r="G5" s="15" t="s">
        <v>29</v>
      </c>
      <c r="H5" s="15" t="s">
        <v>31</v>
      </c>
      <c r="I5" s="15">
        <v>108</v>
      </c>
      <c r="J5" s="15">
        <v>61</v>
      </c>
      <c r="K5" s="15">
        <v>47</v>
      </c>
      <c r="L5" s="15"/>
      <c r="M5" s="16" t="s">
        <v>266</v>
      </c>
    </row>
    <row r="6" spans="1:12" s="4" customFormat="1" ht="28.5" customHeight="1">
      <c r="A6" s="3">
        <v>4</v>
      </c>
      <c r="B6" s="3">
        <v>321110601</v>
      </c>
      <c r="C6" s="3" t="s">
        <v>66</v>
      </c>
      <c r="D6" s="3" t="s">
        <v>67</v>
      </c>
      <c r="E6" s="3" t="s">
        <v>13</v>
      </c>
      <c r="F6" s="3" t="s">
        <v>14</v>
      </c>
      <c r="G6" s="3" t="s">
        <v>30</v>
      </c>
      <c r="H6" s="3" t="s">
        <v>31</v>
      </c>
      <c r="I6" s="3">
        <v>105</v>
      </c>
      <c r="J6" s="3">
        <v>63</v>
      </c>
      <c r="K6" s="3">
        <v>42</v>
      </c>
      <c r="L6" s="3"/>
    </row>
    <row r="7" spans="1:12" s="18" customFormat="1" ht="28.5" customHeight="1">
      <c r="A7" s="3">
        <v>5</v>
      </c>
      <c r="B7" s="3">
        <v>421164903</v>
      </c>
      <c r="C7" s="3" t="s">
        <v>236</v>
      </c>
      <c r="D7" s="3" t="s">
        <v>238</v>
      </c>
      <c r="E7" s="3" t="s">
        <v>243</v>
      </c>
      <c r="F7" s="3" t="s">
        <v>244</v>
      </c>
      <c r="G7" s="3" t="s">
        <v>30</v>
      </c>
      <c r="H7" s="3" t="s">
        <v>31</v>
      </c>
      <c r="I7" s="3">
        <v>122.5</v>
      </c>
      <c r="J7" s="3">
        <v>69.5</v>
      </c>
      <c r="K7" s="3">
        <v>53</v>
      </c>
      <c r="L7" s="3"/>
    </row>
    <row r="8" spans="1:12" s="18" customFormat="1" ht="28.5" customHeight="1">
      <c r="A8" s="3">
        <v>6</v>
      </c>
      <c r="B8" s="3">
        <v>421164903</v>
      </c>
      <c r="C8" s="3" t="s">
        <v>236</v>
      </c>
      <c r="D8" s="3" t="s">
        <v>237</v>
      </c>
      <c r="E8" s="3" t="s">
        <v>245</v>
      </c>
      <c r="F8" s="3" t="s">
        <v>246</v>
      </c>
      <c r="G8" s="3" t="s">
        <v>29</v>
      </c>
      <c r="H8" s="3" t="s">
        <v>33</v>
      </c>
      <c r="I8" s="3">
        <v>112.25</v>
      </c>
      <c r="J8" s="3">
        <v>65.75</v>
      </c>
      <c r="K8" s="3">
        <v>46.5</v>
      </c>
      <c r="L8" s="3"/>
    </row>
    <row r="9" spans="1:12" s="18" customFormat="1" ht="28.5" customHeight="1">
      <c r="A9" s="3">
        <v>7</v>
      </c>
      <c r="B9" s="3">
        <v>421164904</v>
      </c>
      <c r="C9" s="3" t="s">
        <v>236</v>
      </c>
      <c r="D9" s="3" t="s">
        <v>240</v>
      </c>
      <c r="E9" s="3" t="s">
        <v>247</v>
      </c>
      <c r="F9" s="3" t="s">
        <v>248</v>
      </c>
      <c r="G9" s="3" t="s">
        <v>29</v>
      </c>
      <c r="H9" s="3" t="s">
        <v>31</v>
      </c>
      <c r="I9" s="3">
        <v>115.5</v>
      </c>
      <c r="J9" s="3">
        <v>66</v>
      </c>
      <c r="K9" s="3">
        <v>49.5</v>
      </c>
      <c r="L9" s="3"/>
    </row>
    <row r="10" spans="1:13" s="16" customFormat="1" ht="28.5" customHeight="1">
      <c r="A10" s="15">
        <v>8</v>
      </c>
      <c r="B10" s="15">
        <v>421164904</v>
      </c>
      <c r="C10" s="15" t="s">
        <v>236</v>
      </c>
      <c r="D10" s="15" t="s">
        <v>239</v>
      </c>
      <c r="E10" s="15" t="s">
        <v>249</v>
      </c>
      <c r="F10" s="15" t="s">
        <v>250</v>
      </c>
      <c r="G10" s="15" t="s">
        <v>29</v>
      </c>
      <c r="H10" s="15" t="s">
        <v>61</v>
      </c>
      <c r="I10" s="15">
        <v>106.5</v>
      </c>
      <c r="J10" s="15">
        <v>66</v>
      </c>
      <c r="K10" s="15">
        <v>40.5</v>
      </c>
      <c r="L10" s="15"/>
      <c r="M10" s="16" t="s">
        <v>263</v>
      </c>
    </row>
    <row r="11" spans="1:12" s="4" customFormat="1" ht="28.5" customHeight="1">
      <c r="A11" s="3">
        <v>9</v>
      </c>
      <c r="B11" s="3">
        <v>121110701</v>
      </c>
      <c r="C11" s="3" t="s">
        <v>49</v>
      </c>
      <c r="D11" s="3" t="s">
        <v>50</v>
      </c>
      <c r="E11" s="3" t="s">
        <v>51</v>
      </c>
      <c r="F11" s="3" t="s">
        <v>52</v>
      </c>
      <c r="G11" s="3" t="s">
        <v>30</v>
      </c>
      <c r="H11" s="3" t="s">
        <v>257</v>
      </c>
      <c r="I11" s="3">
        <v>148.5</v>
      </c>
      <c r="J11" s="3">
        <v>77.5</v>
      </c>
      <c r="K11" s="3">
        <v>71</v>
      </c>
      <c r="L11" s="3"/>
    </row>
    <row r="12" spans="1:12" s="4" customFormat="1" ht="28.5" customHeight="1">
      <c r="A12" s="3">
        <v>10</v>
      </c>
      <c r="B12" s="3">
        <v>121110701</v>
      </c>
      <c r="C12" s="3" t="s">
        <v>49</v>
      </c>
      <c r="D12" s="3" t="s">
        <v>50</v>
      </c>
      <c r="E12" s="3" t="s">
        <v>53</v>
      </c>
      <c r="F12" s="3" t="s">
        <v>54</v>
      </c>
      <c r="G12" s="3" t="s">
        <v>29</v>
      </c>
      <c r="H12" s="3" t="s">
        <v>32</v>
      </c>
      <c r="I12" s="3">
        <v>137.25</v>
      </c>
      <c r="J12" s="3">
        <v>70.75</v>
      </c>
      <c r="K12" s="3">
        <v>66.5</v>
      </c>
      <c r="L12" s="3"/>
    </row>
    <row r="13" spans="1:12" s="4" customFormat="1" ht="28.5" customHeight="1">
      <c r="A13" s="3">
        <v>11</v>
      </c>
      <c r="B13" s="3">
        <v>121110701</v>
      </c>
      <c r="C13" s="3" t="s">
        <v>49</v>
      </c>
      <c r="D13" s="3" t="s">
        <v>50</v>
      </c>
      <c r="E13" s="3" t="s">
        <v>55</v>
      </c>
      <c r="F13" s="3" t="s">
        <v>56</v>
      </c>
      <c r="G13" s="3" t="s">
        <v>30</v>
      </c>
      <c r="H13" s="3" t="s">
        <v>32</v>
      </c>
      <c r="I13" s="3">
        <v>134.75</v>
      </c>
      <c r="J13" s="3">
        <v>74.75</v>
      </c>
      <c r="K13" s="3">
        <v>60</v>
      </c>
      <c r="L13" s="3"/>
    </row>
    <row r="14" spans="1:12" s="2" customFormat="1" ht="28.5" customHeight="1">
      <c r="A14" s="1">
        <v>12</v>
      </c>
      <c r="B14" s="1">
        <v>121110701</v>
      </c>
      <c r="C14" s="1" t="s">
        <v>49</v>
      </c>
      <c r="D14" s="1" t="s">
        <v>50</v>
      </c>
      <c r="E14" s="1" t="s">
        <v>57</v>
      </c>
      <c r="F14" s="1" t="s">
        <v>58</v>
      </c>
      <c r="G14" s="1" t="s">
        <v>29</v>
      </c>
      <c r="H14" s="1" t="s">
        <v>32</v>
      </c>
      <c r="I14" s="1">
        <v>134.5</v>
      </c>
      <c r="J14" s="1">
        <v>78</v>
      </c>
      <c r="K14" s="1">
        <v>56.5</v>
      </c>
      <c r="L14" s="1"/>
    </row>
    <row r="15" spans="1:12" s="2" customFormat="1" ht="28.5" customHeight="1">
      <c r="A15" s="1">
        <v>13</v>
      </c>
      <c r="B15" s="1">
        <v>121110701</v>
      </c>
      <c r="C15" s="1" t="s">
        <v>49</v>
      </c>
      <c r="D15" s="1" t="s">
        <v>50</v>
      </c>
      <c r="E15" s="1" t="s">
        <v>59</v>
      </c>
      <c r="F15" s="1" t="s">
        <v>60</v>
      </c>
      <c r="G15" s="1" t="s">
        <v>29</v>
      </c>
      <c r="H15" s="1" t="s">
        <v>61</v>
      </c>
      <c r="I15" s="1">
        <v>112.75</v>
      </c>
      <c r="J15" s="1">
        <v>65.75</v>
      </c>
      <c r="K15" s="1">
        <v>47</v>
      </c>
      <c r="L15" s="1"/>
    </row>
    <row r="16" spans="1:12" s="4" customFormat="1" ht="28.5" customHeight="1">
      <c r="A16" s="3">
        <v>14</v>
      </c>
      <c r="B16" s="3">
        <v>121110702</v>
      </c>
      <c r="C16" s="3" t="s">
        <v>49</v>
      </c>
      <c r="D16" s="3" t="s">
        <v>50</v>
      </c>
      <c r="E16" s="3" t="s">
        <v>62</v>
      </c>
      <c r="F16" s="3" t="s">
        <v>63</v>
      </c>
      <c r="G16" s="3" t="s">
        <v>30</v>
      </c>
      <c r="H16" s="3" t="s">
        <v>32</v>
      </c>
      <c r="I16" s="3">
        <v>138.25</v>
      </c>
      <c r="J16" s="3">
        <v>79.75</v>
      </c>
      <c r="K16" s="3">
        <v>58.5</v>
      </c>
      <c r="L16" s="3"/>
    </row>
    <row r="17" spans="1:13" s="17" customFormat="1" ht="28.5" customHeight="1">
      <c r="A17" s="15">
        <v>15</v>
      </c>
      <c r="B17" s="15">
        <v>121110702</v>
      </c>
      <c r="C17" s="15" t="s">
        <v>49</v>
      </c>
      <c r="D17" s="15" t="s">
        <v>50</v>
      </c>
      <c r="E17" s="15" t="s">
        <v>64</v>
      </c>
      <c r="F17" s="15" t="s">
        <v>65</v>
      </c>
      <c r="G17" s="15" t="s">
        <v>29</v>
      </c>
      <c r="H17" s="15" t="s">
        <v>32</v>
      </c>
      <c r="I17" s="15">
        <v>118.5</v>
      </c>
      <c r="J17" s="15">
        <v>67</v>
      </c>
      <c r="K17" s="15">
        <v>51.5</v>
      </c>
      <c r="L17" s="15"/>
      <c r="M17" s="16" t="s">
        <v>262</v>
      </c>
    </row>
    <row r="18" spans="1:13" s="16" customFormat="1" ht="28.5" customHeight="1">
      <c r="A18" s="15">
        <v>16</v>
      </c>
      <c r="B18" s="15">
        <v>321163604</v>
      </c>
      <c r="C18" s="15" t="s">
        <v>2</v>
      </c>
      <c r="D18" s="15" t="s">
        <v>159</v>
      </c>
      <c r="E18" s="15" t="s">
        <v>160</v>
      </c>
      <c r="F18" s="15" t="s">
        <v>161</v>
      </c>
      <c r="G18" s="15" t="s">
        <v>29</v>
      </c>
      <c r="H18" s="15" t="s">
        <v>32</v>
      </c>
      <c r="I18" s="15">
        <v>141.5</v>
      </c>
      <c r="J18" s="15">
        <v>78</v>
      </c>
      <c r="K18" s="15">
        <v>63.5</v>
      </c>
      <c r="L18" s="15"/>
      <c r="M18" s="16" t="s">
        <v>264</v>
      </c>
    </row>
    <row r="19" spans="1:12" s="18" customFormat="1" ht="28.5" customHeight="1">
      <c r="A19" s="3">
        <v>17</v>
      </c>
      <c r="B19" s="3">
        <v>321163604</v>
      </c>
      <c r="C19" s="3" t="s">
        <v>2</v>
      </c>
      <c r="D19" s="3" t="s">
        <v>159</v>
      </c>
      <c r="E19" s="3" t="s">
        <v>162</v>
      </c>
      <c r="F19" s="3" t="s">
        <v>163</v>
      </c>
      <c r="G19" s="3" t="s">
        <v>30</v>
      </c>
      <c r="H19" s="3" t="s">
        <v>32</v>
      </c>
      <c r="I19" s="3">
        <v>137.5</v>
      </c>
      <c r="J19" s="3">
        <v>80</v>
      </c>
      <c r="K19" s="3">
        <v>57.5</v>
      </c>
      <c r="L19" s="3"/>
    </row>
    <row r="20" spans="1:12" s="18" customFormat="1" ht="28.5" customHeight="1">
      <c r="A20" s="3">
        <v>18</v>
      </c>
      <c r="B20" s="3">
        <v>321163604</v>
      </c>
      <c r="C20" s="3" t="s">
        <v>2</v>
      </c>
      <c r="D20" s="3" t="s">
        <v>159</v>
      </c>
      <c r="E20" s="3" t="s">
        <v>164</v>
      </c>
      <c r="F20" s="3" t="s">
        <v>165</v>
      </c>
      <c r="G20" s="3" t="s">
        <v>30</v>
      </c>
      <c r="H20" s="3" t="s">
        <v>32</v>
      </c>
      <c r="I20" s="3">
        <v>136.5</v>
      </c>
      <c r="J20" s="3">
        <v>76</v>
      </c>
      <c r="K20" s="3">
        <v>60.5</v>
      </c>
      <c r="L20" s="3"/>
    </row>
    <row r="21" spans="1:12" s="18" customFormat="1" ht="28.5" customHeight="1">
      <c r="A21" s="3">
        <v>19</v>
      </c>
      <c r="B21" s="3">
        <v>321163604</v>
      </c>
      <c r="C21" s="3" t="s">
        <v>2</v>
      </c>
      <c r="D21" s="3" t="s">
        <v>159</v>
      </c>
      <c r="E21" s="3" t="s">
        <v>166</v>
      </c>
      <c r="F21" s="3" t="s">
        <v>167</v>
      </c>
      <c r="G21" s="3" t="s">
        <v>30</v>
      </c>
      <c r="H21" s="3" t="s">
        <v>32</v>
      </c>
      <c r="I21" s="3">
        <v>131.5</v>
      </c>
      <c r="J21" s="3">
        <v>69.5</v>
      </c>
      <c r="K21" s="3">
        <v>62</v>
      </c>
      <c r="L21" s="3"/>
    </row>
    <row r="22" spans="1:12" s="18" customFormat="1" ht="28.5" customHeight="1">
      <c r="A22" s="3">
        <v>20</v>
      </c>
      <c r="B22" s="3">
        <v>321163604</v>
      </c>
      <c r="C22" s="3" t="s">
        <v>2</v>
      </c>
      <c r="D22" s="3" t="s">
        <v>159</v>
      </c>
      <c r="E22" s="3" t="s">
        <v>168</v>
      </c>
      <c r="F22" s="3" t="s">
        <v>169</v>
      </c>
      <c r="G22" s="3" t="s">
        <v>30</v>
      </c>
      <c r="H22" s="3" t="s">
        <v>32</v>
      </c>
      <c r="I22" s="3">
        <v>131</v>
      </c>
      <c r="J22" s="3">
        <v>72.5</v>
      </c>
      <c r="K22" s="3">
        <v>58.5</v>
      </c>
      <c r="L22" s="3"/>
    </row>
    <row r="23" spans="1:12" s="18" customFormat="1" ht="28.5" customHeight="1">
      <c r="A23" s="3">
        <v>21</v>
      </c>
      <c r="B23" s="3">
        <v>321163604</v>
      </c>
      <c r="C23" s="3" t="s">
        <v>2</v>
      </c>
      <c r="D23" s="3" t="s">
        <v>159</v>
      </c>
      <c r="E23" s="3" t="s">
        <v>170</v>
      </c>
      <c r="F23" s="3" t="s">
        <v>171</v>
      </c>
      <c r="G23" s="3" t="s">
        <v>30</v>
      </c>
      <c r="H23" s="3" t="s">
        <v>32</v>
      </c>
      <c r="I23" s="3">
        <v>125.75</v>
      </c>
      <c r="J23" s="3">
        <v>68.25</v>
      </c>
      <c r="K23" s="3">
        <v>57.5</v>
      </c>
      <c r="L23" s="3"/>
    </row>
    <row r="24" spans="1:12" s="18" customFormat="1" ht="28.5" customHeight="1">
      <c r="A24" s="3">
        <v>22</v>
      </c>
      <c r="B24" s="3">
        <v>321163604</v>
      </c>
      <c r="C24" s="3" t="s">
        <v>2</v>
      </c>
      <c r="D24" s="3" t="s">
        <v>159</v>
      </c>
      <c r="E24" s="3" t="s">
        <v>172</v>
      </c>
      <c r="F24" s="3" t="s">
        <v>173</v>
      </c>
      <c r="G24" s="3" t="s">
        <v>30</v>
      </c>
      <c r="H24" s="3" t="s">
        <v>32</v>
      </c>
      <c r="I24" s="3">
        <v>121.25</v>
      </c>
      <c r="J24" s="3">
        <v>63.75</v>
      </c>
      <c r="K24" s="3">
        <v>57.5</v>
      </c>
      <c r="L24" s="3"/>
    </row>
    <row r="25" spans="1:13" s="16" customFormat="1" ht="28.5" customHeight="1">
      <c r="A25" s="15">
        <v>23</v>
      </c>
      <c r="B25" s="15">
        <v>321163604</v>
      </c>
      <c r="C25" s="15" t="s">
        <v>2</v>
      </c>
      <c r="D25" s="15" t="s">
        <v>159</v>
      </c>
      <c r="E25" s="15" t="s">
        <v>174</v>
      </c>
      <c r="F25" s="15" t="s">
        <v>175</v>
      </c>
      <c r="G25" s="15" t="s">
        <v>30</v>
      </c>
      <c r="H25" s="15" t="s">
        <v>32</v>
      </c>
      <c r="I25" s="15">
        <v>118.75</v>
      </c>
      <c r="J25" s="15">
        <v>65.75</v>
      </c>
      <c r="K25" s="15">
        <v>53</v>
      </c>
      <c r="L25" s="15"/>
      <c r="M25" s="16" t="s">
        <v>267</v>
      </c>
    </row>
    <row r="26" spans="1:13" s="16" customFormat="1" ht="28.5" customHeight="1">
      <c r="A26" s="15">
        <v>24</v>
      </c>
      <c r="B26" s="15">
        <v>321163604</v>
      </c>
      <c r="C26" s="15" t="s">
        <v>2</v>
      </c>
      <c r="D26" s="15" t="s">
        <v>159</v>
      </c>
      <c r="E26" s="15" t="s">
        <v>176</v>
      </c>
      <c r="F26" s="15" t="s">
        <v>177</v>
      </c>
      <c r="G26" s="15" t="s">
        <v>29</v>
      </c>
      <c r="H26" s="15" t="s">
        <v>32</v>
      </c>
      <c r="I26" s="15">
        <v>114.25</v>
      </c>
      <c r="J26" s="15">
        <v>60.75</v>
      </c>
      <c r="K26" s="15">
        <v>53.5</v>
      </c>
      <c r="L26" s="15"/>
      <c r="M26" s="16" t="s">
        <v>267</v>
      </c>
    </row>
    <row r="27" spans="1:12" s="18" customFormat="1" ht="28.5" customHeight="1">
      <c r="A27" s="3">
        <v>25</v>
      </c>
      <c r="B27" s="3">
        <v>321163605</v>
      </c>
      <c r="C27" s="3" t="s">
        <v>2</v>
      </c>
      <c r="D27" s="3" t="s">
        <v>159</v>
      </c>
      <c r="E27" s="3" t="s">
        <v>178</v>
      </c>
      <c r="F27" s="3" t="s">
        <v>179</v>
      </c>
      <c r="G27" s="3" t="s">
        <v>30</v>
      </c>
      <c r="H27" s="3" t="s">
        <v>31</v>
      </c>
      <c r="I27" s="3">
        <v>134.5</v>
      </c>
      <c r="J27" s="3">
        <v>72.5</v>
      </c>
      <c r="K27" s="3">
        <v>62</v>
      </c>
      <c r="L27" s="3"/>
    </row>
    <row r="28" spans="1:12" s="18" customFormat="1" ht="28.5" customHeight="1">
      <c r="A28" s="3">
        <v>26</v>
      </c>
      <c r="B28" s="3">
        <v>321163605</v>
      </c>
      <c r="C28" s="3" t="s">
        <v>2</v>
      </c>
      <c r="D28" s="3" t="s">
        <v>159</v>
      </c>
      <c r="E28" s="3" t="s">
        <v>180</v>
      </c>
      <c r="F28" s="3" t="s">
        <v>181</v>
      </c>
      <c r="G28" s="3" t="s">
        <v>30</v>
      </c>
      <c r="H28" s="3" t="s">
        <v>31</v>
      </c>
      <c r="I28" s="3">
        <v>131.5</v>
      </c>
      <c r="J28" s="3">
        <v>65.5</v>
      </c>
      <c r="K28" s="3">
        <v>66</v>
      </c>
      <c r="L28" s="3"/>
    </row>
    <row r="29" spans="1:12" s="18" customFormat="1" ht="28.5" customHeight="1">
      <c r="A29" s="3">
        <v>27</v>
      </c>
      <c r="B29" s="3">
        <v>321163605</v>
      </c>
      <c r="C29" s="3" t="s">
        <v>2</v>
      </c>
      <c r="D29" s="3" t="s">
        <v>159</v>
      </c>
      <c r="E29" s="3" t="s">
        <v>182</v>
      </c>
      <c r="F29" s="3" t="s">
        <v>183</v>
      </c>
      <c r="G29" s="3" t="s">
        <v>30</v>
      </c>
      <c r="H29" s="3" t="s">
        <v>31</v>
      </c>
      <c r="I29" s="3">
        <v>128.75</v>
      </c>
      <c r="J29" s="3">
        <v>68.75</v>
      </c>
      <c r="K29" s="3">
        <v>60</v>
      </c>
      <c r="L29" s="3"/>
    </row>
    <row r="30" spans="1:12" s="18" customFormat="1" ht="28.5" customHeight="1">
      <c r="A30" s="3">
        <v>28</v>
      </c>
      <c r="B30" s="3">
        <v>321163605</v>
      </c>
      <c r="C30" s="3" t="s">
        <v>2</v>
      </c>
      <c r="D30" s="3" t="s">
        <v>159</v>
      </c>
      <c r="E30" s="3" t="s">
        <v>17</v>
      </c>
      <c r="F30" s="3" t="s">
        <v>18</v>
      </c>
      <c r="G30" s="3" t="s">
        <v>30</v>
      </c>
      <c r="H30" s="3" t="s">
        <v>31</v>
      </c>
      <c r="I30" s="3">
        <v>122.75</v>
      </c>
      <c r="J30" s="3">
        <v>66.25</v>
      </c>
      <c r="K30" s="3">
        <v>56.5</v>
      </c>
      <c r="L30" s="3"/>
    </row>
    <row r="31" spans="1:12" s="18" customFormat="1" ht="28.5" customHeight="1">
      <c r="A31" s="3">
        <v>29</v>
      </c>
      <c r="B31" s="3">
        <v>321163605</v>
      </c>
      <c r="C31" s="3" t="s">
        <v>2</v>
      </c>
      <c r="D31" s="3" t="s">
        <v>159</v>
      </c>
      <c r="E31" s="3" t="s">
        <v>184</v>
      </c>
      <c r="F31" s="3" t="s">
        <v>185</v>
      </c>
      <c r="G31" s="3" t="s">
        <v>29</v>
      </c>
      <c r="H31" s="3" t="s">
        <v>31</v>
      </c>
      <c r="I31" s="3">
        <v>121</v>
      </c>
      <c r="J31" s="3">
        <v>70</v>
      </c>
      <c r="K31" s="3">
        <v>51</v>
      </c>
      <c r="L31" s="3"/>
    </row>
    <row r="32" spans="1:13" s="16" customFormat="1" ht="28.5" customHeight="1">
      <c r="A32" s="15">
        <v>30</v>
      </c>
      <c r="B32" s="15">
        <v>321163605</v>
      </c>
      <c r="C32" s="15" t="s">
        <v>2</v>
      </c>
      <c r="D32" s="15" t="s">
        <v>159</v>
      </c>
      <c r="E32" s="15" t="s">
        <v>186</v>
      </c>
      <c r="F32" s="15" t="s">
        <v>187</v>
      </c>
      <c r="G32" s="15" t="s">
        <v>29</v>
      </c>
      <c r="H32" s="15" t="s">
        <v>31</v>
      </c>
      <c r="I32" s="15">
        <v>116.75</v>
      </c>
      <c r="J32" s="15">
        <v>71.75</v>
      </c>
      <c r="K32" s="15">
        <v>45</v>
      </c>
      <c r="L32" s="15"/>
      <c r="M32" s="16" t="s">
        <v>265</v>
      </c>
    </row>
    <row r="33" spans="1:12" s="18" customFormat="1" ht="28.5" customHeight="1">
      <c r="A33" s="3">
        <v>31</v>
      </c>
      <c r="B33" s="3">
        <v>321163605</v>
      </c>
      <c r="C33" s="3" t="s">
        <v>2</v>
      </c>
      <c r="D33" s="3" t="s">
        <v>159</v>
      </c>
      <c r="E33" s="3" t="s">
        <v>188</v>
      </c>
      <c r="F33" s="3" t="s">
        <v>189</v>
      </c>
      <c r="G33" s="3" t="s">
        <v>30</v>
      </c>
      <c r="H33" s="3" t="s">
        <v>31</v>
      </c>
      <c r="I33" s="3">
        <v>113.5</v>
      </c>
      <c r="J33" s="3">
        <v>60.5</v>
      </c>
      <c r="K33" s="3">
        <v>53</v>
      </c>
      <c r="L33" s="3"/>
    </row>
    <row r="34" spans="1:12" s="18" customFormat="1" ht="28.5" customHeight="1">
      <c r="A34" s="3">
        <v>32</v>
      </c>
      <c r="B34" s="3">
        <v>321163605</v>
      </c>
      <c r="C34" s="3" t="s">
        <v>2</v>
      </c>
      <c r="D34" s="3" t="s">
        <v>159</v>
      </c>
      <c r="E34" s="3" t="s">
        <v>190</v>
      </c>
      <c r="F34" s="3" t="s">
        <v>191</v>
      </c>
      <c r="G34" s="3" t="s">
        <v>29</v>
      </c>
      <c r="H34" s="3" t="s">
        <v>31</v>
      </c>
      <c r="I34" s="3">
        <v>113</v>
      </c>
      <c r="J34" s="3">
        <v>65</v>
      </c>
      <c r="K34" s="3">
        <v>48</v>
      </c>
      <c r="L34" s="3"/>
    </row>
    <row r="35" spans="1:12" s="18" customFormat="1" ht="28.5" customHeight="1">
      <c r="A35" s="3">
        <v>33</v>
      </c>
      <c r="B35" s="3">
        <v>321163605</v>
      </c>
      <c r="C35" s="3" t="s">
        <v>2</v>
      </c>
      <c r="D35" s="3" t="s">
        <v>159</v>
      </c>
      <c r="E35" s="3" t="s">
        <v>192</v>
      </c>
      <c r="F35" s="3" t="s">
        <v>193</v>
      </c>
      <c r="G35" s="3" t="s">
        <v>29</v>
      </c>
      <c r="H35" s="3" t="s">
        <v>31</v>
      </c>
      <c r="I35" s="3">
        <v>111</v>
      </c>
      <c r="J35" s="3">
        <v>60</v>
      </c>
      <c r="K35" s="3">
        <v>51</v>
      </c>
      <c r="L35" s="3"/>
    </row>
    <row r="36" spans="1:12" s="18" customFormat="1" ht="28.5" customHeight="1">
      <c r="A36" s="3">
        <v>34</v>
      </c>
      <c r="B36" s="3">
        <v>721110801</v>
      </c>
      <c r="C36" s="3" t="s">
        <v>241</v>
      </c>
      <c r="D36" s="3" t="s">
        <v>242</v>
      </c>
      <c r="E36" s="3" t="s">
        <v>251</v>
      </c>
      <c r="F36" s="3" t="s">
        <v>252</v>
      </c>
      <c r="G36" s="3" t="s">
        <v>30</v>
      </c>
      <c r="H36" s="3" t="s">
        <v>32</v>
      </c>
      <c r="I36" s="3">
        <v>135.25</v>
      </c>
      <c r="J36" s="3">
        <v>71.25</v>
      </c>
      <c r="K36" s="3">
        <v>64</v>
      </c>
      <c r="L36" s="3"/>
    </row>
    <row r="37" spans="1:12" s="18" customFormat="1" ht="28.5" customHeight="1">
      <c r="A37" s="3">
        <v>35</v>
      </c>
      <c r="B37" s="3">
        <v>721110801</v>
      </c>
      <c r="C37" s="3" t="s">
        <v>241</v>
      </c>
      <c r="D37" s="3" t="s">
        <v>242</v>
      </c>
      <c r="E37" s="3" t="s">
        <v>253</v>
      </c>
      <c r="F37" s="3" t="s">
        <v>254</v>
      </c>
      <c r="G37" s="3" t="s">
        <v>30</v>
      </c>
      <c r="H37" s="3" t="s">
        <v>31</v>
      </c>
      <c r="I37" s="3">
        <v>131</v>
      </c>
      <c r="J37" s="3">
        <v>70</v>
      </c>
      <c r="K37" s="3">
        <v>61</v>
      </c>
      <c r="L37" s="3"/>
    </row>
    <row r="38" spans="1:12" s="18" customFormat="1" ht="28.5" customHeight="1">
      <c r="A38" s="3">
        <v>36</v>
      </c>
      <c r="B38" s="3">
        <v>721110801</v>
      </c>
      <c r="C38" s="3" t="s">
        <v>241</v>
      </c>
      <c r="D38" s="3" t="s">
        <v>242</v>
      </c>
      <c r="E38" s="3" t="s">
        <v>255</v>
      </c>
      <c r="F38" s="3" t="s">
        <v>256</v>
      </c>
      <c r="G38" s="3" t="s">
        <v>30</v>
      </c>
      <c r="H38" s="3" t="s">
        <v>31</v>
      </c>
      <c r="I38" s="3">
        <v>121</v>
      </c>
      <c r="J38" s="3">
        <v>62</v>
      </c>
      <c r="K38" s="3">
        <v>59</v>
      </c>
      <c r="L38" s="3"/>
    </row>
    <row r="39" spans="1:12" s="4" customFormat="1" ht="28.5" customHeight="1">
      <c r="A39" s="3">
        <v>37</v>
      </c>
      <c r="B39" s="3">
        <v>321110901</v>
      </c>
      <c r="C39" s="3" t="s">
        <v>68</v>
      </c>
      <c r="D39" s="3" t="s">
        <v>1</v>
      </c>
      <c r="E39" s="3" t="s">
        <v>69</v>
      </c>
      <c r="F39" s="3" t="s">
        <v>70</v>
      </c>
      <c r="G39" s="3" t="s">
        <v>30</v>
      </c>
      <c r="H39" s="3" t="s">
        <v>32</v>
      </c>
      <c r="I39" s="3">
        <v>136</v>
      </c>
      <c r="J39" s="3">
        <v>73</v>
      </c>
      <c r="K39" s="3">
        <v>63</v>
      </c>
      <c r="L39" s="3"/>
    </row>
    <row r="40" spans="1:12" s="4" customFormat="1" ht="28.5" customHeight="1">
      <c r="A40" s="3">
        <v>38</v>
      </c>
      <c r="B40" s="3">
        <v>321110902</v>
      </c>
      <c r="C40" s="3" t="s">
        <v>68</v>
      </c>
      <c r="D40" s="3" t="s">
        <v>3</v>
      </c>
      <c r="E40" s="3" t="s">
        <v>71</v>
      </c>
      <c r="F40" s="3" t="s">
        <v>72</v>
      </c>
      <c r="G40" s="3" t="s">
        <v>30</v>
      </c>
      <c r="H40" s="3" t="s">
        <v>31</v>
      </c>
      <c r="I40" s="3">
        <v>124.5</v>
      </c>
      <c r="J40" s="3">
        <v>70</v>
      </c>
      <c r="K40" s="3">
        <v>54.5</v>
      </c>
      <c r="L40" s="3"/>
    </row>
    <row r="41" spans="1:12" s="18" customFormat="1" ht="28.5" customHeight="1">
      <c r="A41" s="3">
        <v>39</v>
      </c>
      <c r="B41" s="3">
        <v>321164802</v>
      </c>
      <c r="C41" s="3" t="s">
        <v>8</v>
      </c>
      <c r="D41" s="3" t="s">
        <v>214</v>
      </c>
      <c r="E41" s="3" t="s">
        <v>217</v>
      </c>
      <c r="F41" s="3" t="s">
        <v>218</v>
      </c>
      <c r="G41" s="3" t="s">
        <v>29</v>
      </c>
      <c r="H41" s="3" t="s">
        <v>31</v>
      </c>
      <c r="I41" s="3">
        <v>113.25</v>
      </c>
      <c r="J41" s="3">
        <v>62.25</v>
      </c>
      <c r="K41" s="3">
        <v>51</v>
      </c>
      <c r="L41" s="3"/>
    </row>
    <row r="42" spans="1:12" s="18" customFormat="1" ht="28.5" customHeight="1">
      <c r="A42" s="3">
        <v>40</v>
      </c>
      <c r="B42" s="3">
        <v>321164803</v>
      </c>
      <c r="C42" s="3" t="s">
        <v>8</v>
      </c>
      <c r="D42" s="3" t="s">
        <v>216</v>
      </c>
      <c r="E42" s="3" t="s">
        <v>219</v>
      </c>
      <c r="F42" s="3" t="s">
        <v>220</v>
      </c>
      <c r="G42" s="3" t="s">
        <v>30</v>
      </c>
      <c r="H42" s="3" t="s">
        <v>31</v>
      </c>
      <c r="I42" s="3">
        <v>137</v>
      </c>
      <c r="J42" s="3">
        <v>73.5</v>
      </c>
      <c r="K42" s="3">
        <v>63.5</v>
      </c>
      <c r="L42" s="3"/>
    </row>
    <row r="43" spans="1:12" s="18" customFormat="1" ht="28.5" customHeight="1">
      <c r="A43" s="3">
        <v>41</v>
      </c>
      <c r="B43" s="3">
        <v>321164803</v>
      </c>
      <c r="C43" s="3" t="s">
        <v>8</v>
      </c>
      <c r="D43" s="3" t="s">
        <v>215</v>
      </c>
      <c r="E43" s="3" t="s">
        <v>221</v>
      </c>
      <c r="F43" s="3" t="s">
        <v>222</v>
      </c>
      <c r="G43" s="3" t="s">
        <v>30</v>
      </c>
      <c r="H43" s="3" t="s">
        <v>31</v>
      </c>
      <c r="I43" s="3">
        <v>128.25</v>
      </c>
      <c r="J43" s="3">
        <v>65.25</v>
      </c>
      <c r="K43" s="3">
        <v>63</v>
      </c>
      <c r="L43" s="3"/>
    </row>
    <row r="44" spans="1:12" s="18" customFormat="1" ht="28.5" customHeight="1">
      <c r="A44" s="3">
        <v>42</v>
      </c>
      <c r="B44" s="3">
        <v>321164803</v>
      </c>
      <c r="C44" s="3" t="s">
        <v>8</v>
      </c>
      <c r="D44" s="3" t="s">
        <v>215</v>
      </c>
      <c r="E44" s="3" t="s">
        <v>223</v>
      </c>
      <c r="F44" s="3" t="s">
        <v>224</v>
      </c>
      <c r="G44" s="3" t="s">
        <v>29</v>
      </c>
      <c r="H44" s="3" t="s">
        <v>31</v>
      </c>
      <c r="I44" s="3">
        <v>128</v>
      </c>
      <c r="J44" s="3">
        <v>64.5</v>
      </c>
      <c r="K44" s="3">
        <v>63.5</v>
      </c>
      <c r="L44" s="3"/>
    </row>
    <row r="45" spans="1:12" ht="28.5" customHeight="1">
      <c r="A45" s="1">
        <v>43</v>
      </c>
      <c r="B45" s="1">
        <v>321164803</v>
      </c>
      <c r="C45" s="1" t="s">
        <v>8</v>
      </c>
      <c r="D45" s="1" t="s">
        <v>215</v>
      </c>
      <c r="E45" s="1" t="s">
        <v>225</v>
      </c>
      <c r="F45" s="1" t="s">
        <v>226</v>
      </c>
      <c r="G45" s="1" t="s">
        <v>30</v>
      </c>
      <c r="H45" s="1" t="s">
        <v>31</v>
      </c>
      <c r="I45" s="1">
        <v>120.5</v>
      </c>
      <c r="J45" s="1">
        <v>65.5</v>
      </c>
      <c r="K45" s="1">
        <v>55</v>
      </c>
      <c r="L45" s="1"/>
    </row>
    <row r="46" spans="1:12" ht="28.5" customHeight="1">
      <c r="A46" s="1">
        <v>44</v>
      </c>
      <c r="B46" s="1">
        <v>321164803</v>
      </c>
      <c r="C46" s="1" t="s">
        <v>8</v>
      </c>
      <c r="D46" s="1" t="s">
        <v>215</v>
      </c>
      <c r="E46" s="1" t="s">
        <v>25</v>
      </c>
      <c r="F46" s="1" t="s">
        <v>26</v>
      </c>
      <c r="G46" s="1" t="s">
        <v>29</v>
      </c>
      <c r="H46" s="1" t="s">
        <v>31</v>
      </c>
      <c r="I46" s="1">
        <v>120.25</v>
      </c>
      <c r="J46" s="1">
        <v>68.75</v>
      </c>
      <c r="K46" s="1">
        <v>51.5</v>
      </c>
      <c r="L46" s="1"/>
    </row>
    <row r="47" spans="1:12" ht="28.5" customHeight="1">
      <c r="A47" s="1">
        <v>45</v>
      </c>
      <c r="B47" s="1">
        <v>321164803</v>
      </c>
      <c r="C47" s="1" t="s">
        <v>8</v>
      </c>
      <c r="D47" s="1" t="s">
        <v>215</v>
      </c>
      <c r="E47" s="1" t="s">
        <v>227</v>
      </c>
      <c r="F47" s="1" t="s">
        <v>228</v>
      </c>
      <c r="G47" s="1" t="s">
        <v>30</v>
      </c>
      <c r="H47" s="1" t="s">
        <v>31</v>
      </c>
      <c r="I47" s="1">
        <v>110.5</v>
      </c>
      <c r="J47" s="1">
        <v>63</v>
      </c>
      <c r="K47" s="1">
        <v>47.5</v>
      </c>
      <c r="L47" s="1"/>
    </row>
    <row r="48" spans="1:12" s="18" customFormat="1" ht="28.5" customHeight="1">
      <c r="A48" s="3">
        <v>46</v>
      </c>
      <c r="B48" s="3">
        <v>321162804</v>
      </c>
      <c r="C48" s="3" t="s">
        <v>137</v>
      </c>
      <c r="D48" s="3" t="s">
        <v>12</v>
      </c>
      <c r="E48" s="3" t="s">
        <v>15</v>
      </c>
      <c r="F48" s="3" t="s">
        <v>16</v>
      </c>
      <c r="G48" s="3" t="s">
        <v>30</v>
      </c>
      <c r="H48" s="3" t="s">
        <v>31</v>
      </c>
      <c r="I48" s="3">
        <v>133.75</v>
      </c>
      <c r="J48" s="3">
        <v>74.75</v>
      </c>
      <c r="K48" s="3">
        <v>59</v>
      </c>
      <c r="L48" s="3"/>
    </row>
    <row r="49" spans="1:12" s="18" customFormat="1" ht="28.5" customHeight="1">
      <c r="A49" s="3">
        <v>47</v>
      </c>
      <c r="B49" s="3">
        <v>321162804</v>
      </c>
      <c r="C49" s="3" t="s">
        <v>11</v>
      </c>
      <c r="D49" s="3" t="s">
        <v>12</v>
      </c>
      <c r="E49" s="3" t="s">
        <v>138</v>
      </c>
      <c r="F49" s="3" t="s">
        <v>139</v>
      </c>
      <c r="G49" s="3" t="s">
        <v>30</v>
      </c>
      <c r="H49" s="3" t="s">
        <v>32</v>
      </c>
      <c r="I49" s="3">
        <v>125.25</v>
      </c>
      <c r="J49" s="3">
        <v>64.25</v>
      </c>
      <c r="K49" s="3">
        <v>61</v>
      </c>
      <c r="L49" s="3"/>
    </row>
    <row r="50" spans="1:12" s="18" customFormat="1" ht="28.5" customHeight="1">
      <c r="A50" s="3">
        <v>48</v>
      </c>
      <c r="B50" s="3">
        <v>321162804</v>
      </c>
      <c r="C50" s="3" t="s">
        <v>11</v>
      </c>
      <c r="D50" s="3" t="s">
        <v>12</v>
      </c>
      <c r="E50" s="3" t="s">
        <v>140</v>
      </c>
      <c r="F50" s="3" t="s">
        <v>141</v>
      </c>
      <c r="G50" s="3" t="s">
        <v>30</v>
      </c>
      <c r="H50" s="3" t="s">
        <v>31</v>
      </c>
      <c r="I50" s="3">
        <v>123.5</v>
      </c>
      <c r="J50" s="3">
        <v>61.5</v>
      </c>
      <c r="K50" s="3">
        <v>62</v>
      </c>
      <c r="L50" s="3"/>
    </row>
    <row r="51" spans="1:12" s="18" customFormat="1" ht="28.5" customHeight="1">
      <c r="A51" s="3">
        <v>49</v>
      </c>
      <c r="B51" s="3">
        <v>321162804</v>
      </c>
      <c r="C51" s="3" t="s">
        <v>11</v>
      </c>
      <c r="D51" s="3" t="s">
        <v>12</v>
      </c>
      <c r="E51" s="3" t="s">
        <v>142</v>
      </c>
      <c r="F51" s="3" t="s">
        <v>143</v>
      </c>
      <c r="G51" s="3" t="s">
        <v>30</v>
      </c>
      <c r="H51" s="3" t="s">
        <v>31</v>
      </c>
      <c r="I51" s="3">
        <v>119.5</v>
      </c>
      <c r="J51" s="3">
        <v>69</v>
      </c>
      <c r="K51" s="3">
        <v>50.5</v>
      </c>
      <c r="L51" s="3"/>
    </row>
    <row r="52" spans="1:12" s="18" customFormat="1" ht="28.5" customHeight="1">
      <c r="A52" s="3">
        <v>50</v>
      </c>
      <c r="B52" s="3">
        <v>321162804</v>
      </c>
      <c r="C52" s="3" t="s">
        <v>11</v>
      </c>
      <c r="D52" s="3" t="s">
        <v>12</v>
      </c>
      <c r="E52" s="3" t="s">
        <v>144</v>
      </c>
      <c r="F52" s="3" t="s">
        <v>145</v>
      </c>
      <c r="G52" s="3" t="s">
        <v>30</v>
      </c>
      <c r="H52" s="3" t="s">
        <v>31</v>
      </c>
      <c r="I52" s="3">
        <v>119</v>
      </c>
      <c r="J52" s="3">
        <v>62.5</v>
      </c>
      <c r="K52" s="3">
        <v>56.5</v>
      </c>
      <c r="L52" s="3"/>
    </row>
    <row r="53" spans="1:13" s="16" customFormat="1" ht="28.5" customHeight="1">
      <c r="A53" s="15">
        <v>51</v>
      </c>
      <c r="B53" s="15">
        <v>321162804</v>
      </c>
      <c r="C53" s="15" t="s">
        <v>11</v>
      </c>
      <c r="D53" s="15" t="s">
        <v>12</v>
      </c>
      <c r="E53" s="15" t="s">
        <v>146</v>
      </c>
      <c r="F53" s="15" t="s">
        <v>147</v>
      </c>
      <c r="G53" s="15" t="s">
        <v>30</v>
      </c>
      <c r="H53" s="15" t="s">
        <v>31</v>
      </c>
      <c r="I53" s="15">
        <v>118.5</v>
      </c>
      <c r="J53" s="15">
        <v>62.5</v>
      </c>
      <c r="K53" s="15">
        <v>56</v>
      </c>
      <c r="L53" s="15"/>
      <c r="M53" s="16" t="s">
        <v>259</v>
      </c>
    </row>
    <row r="54" spans="1:12" s="18" customFormat="1" ht="28.5" customHeight="1">
      <c r="A54" s="3">
        <v>52</v>
      </c>
      <c r="B54" s="3">
        <v>321162804</v>
      </c>
      <c r="C54" s="3" t="s">
        <v>11</v>
      </c>
      <c r="D54" s="3" t="s">
        <v>12</v>
      </c>
      <c r="E54" s="3" t="s">
        <v>148</v>
      </c>
      <c r="F54" s="3" t="s">
        <v>149</v>
      </c>
      <c r="G54" s="3" t="s">
        <v>30</v>
      </c>
      <c r="H54" s="3" t="s">
        <v>31</v>
      </c>
      <c r="I54" s="3">
        <v>116.25</v>
      </c>
      <c r="J54" s="3">
        <v>61.75</v>
      </c>
      <c r="K54" s="3">
        <v>54.5</v>
      </c>
      <c r="L54" s="3"/>
    </row>
    <row r="55" spans="1:12" s="18" customFormat="1" ht="28.5" customHeight="1">
      <c r="A55" s="3">
        <v>53</v>
      </c>
      <c r="B55" s="3">
        <v>321162804</v>
      </c>
      <c r="C55" s="3" t="s">
        <v>11</v>
      </c>
      <c r="D55" s="3" t="s">
        <v>12</v>
      </c>
      <c r="E55" s="3" t="s">
        <v>27</v>
      </c>
      <c r="F55" s="3" t="s">
        <v>28</v>
      </c>
      <c r="G55" s="3" t="s">
        <v>29</v>
      </c>
      <c r="H55" s="3" t="s">
        <v>31</v>
      </c>
      <c r="I55" s="3">
        <v>115.25</v>
      </c>
      <c r="J55" s="3">
        <v>64.25</v>
      </c>
      <c r="K55" s="3">
        <v>51</v>
      </c>
      <c r="L55" s="3"/>
    </row>
    <row r="56" spans="1:12" s="18" customFormat="1" ht="28.5" customHeight="1">
      <c r="A56" s="3">
        <v>54</v>
      </c>
      <c r="B56" s="3">
        <v>321162804</v>
      </c>
      <c r="C56" s="3" t="s">
        <v>11</v>
      </c>
      <c r="D56" s="3" t="s">
        <v>12</v>
      </c>
      <c r="E56" s="3" t="s">
        <v>150</v>
      </c>
      <c r="F56" s="3" t="s">
        <v>151</v>
      </c>
      <c r="G56" s="3" t="s">
        <v>30</v>
      </c>
      <c r="H56" s="3" t="s">
        <v>32</v>
      </c>
      <c r="I56" s="3">
        <v>113.25</v>
      </c>
      <c r="J56" s="3">
        <v>61.25</v>
      </c>
      <c r="K56" s="3">
        <v>52</v>
      </c>
      <c r="L56" s="3"/>
    </row>
    <row r="57" spans="1:13" s="14" customFormat="1" ht="28.5" customHeight="1">
      <c r="A57" s="13">
        <v>55</v>
      </c>
      <c r="B57" s="13">
        <v>321162804</v>
      </c>
      <c r="C57" s="13" t="s">
        <v>11</v>
      </c>
      <c r="D57" s="13" t="s">
        <v>12</v>
      </c>
      <c r="E57" s="13" t="s">
        <v>152</v>
      </c>
      <c r="F57" s="13" t="s">
        <v>153</v>
      </c>
      <c r="G57" s="13" t="s">
        <v>30</v>
      </c>
      <c r="H57" s="13" t="s">
        <v>31</v>
      </c>
      <c r="I57" s="13">
        <v>110.5</v>
      </c>
      <c r="J57" s="13">
        <v>64</v>
      </c>
      <c r="K57" s="13">
        <v>46.5</v>
      </c>
      <c r="L57" s="19"/>
      <c r="M57" s="4" t="s">
        <v>258</v>
      </c>
    </row>
    <row r="58" spans="1:12" ht="28.5" customHeight="1">
      <c r="A58" s="1">
        <v>56</v>
      </c>
      <c r="B58" s="1">
        <v>321162804</v>
      </c>
      <c r="C58" s="1" t="s">
        <v>11</v>
      </c>
      <c r="D58" s="1" t="s">
        <v>12</v>
      </c>
      <c r="E58" s="1" t="s">
        <v>154</v>
      </c>
      <c r="F58" s="1" t="s">
        <v>155</v>
      </c>
      <c r="G58" s="1" t="s">
        <v>30</v>
      </c>
      <c r="H58" s="1" t="s">
        <v>31</v>
      </c>
      <c r="I58" s="1">
        <v>108</v>
      </c>
      <c r="J58" s="1">
        <v>61.5</v>
      </c>
      <c r="K58" s="1">
        <v>46.5</v>
      </c>
      <c r="L58" s="1"/>
    </row>
    <row r="59" spans="1:12" ht="28.5" customHeight="1">
      <c r="A59" s="1">
        <v>57</v>
      </c>
      <c r="B59" s="1">
        <v>321162804</v>
      </c>
      <c r="C59" s="1" t="s">
        <v>11</v>
      </c>
      <c r="D59" s="1" t="s">
        <v>12</v>
      </c>
      <c r="E59" s="1" t="s">
        <v>156</v>
      </c>
      <c r="F59" s="1" t="s">
        <v>47</v>
      </c>
      <c r="G59" s="1" t="s">
        <v>30</v>
      </c>
      <c r="H59" s="1" t="s">
        <v>31</v>
      </c>
      <c r="I59" s="1">
        <v>107.5</v>
      </c>
      <c r="J59" s="1">
        <v>60.5</v>
      </c>
      <c r="K59" s="1">
        <v>47</v>
      </c>
      <c r="L59" s="1"/>
    </row>
    <row r="60" spans="1:12" ht="28.5" customHeight="1">
      <c r="A60" s="1">
        <v>58</v>
      </c>
      <c r="B60" s="1">
        <v>321162804</v>
      </c>
      <c r="C60" s="1" t="s">
        <v>11</v>
      </c>
      <c r="D60" s="1" t="s">
        <v>12</v>
      </c>
      <c r="E60" s="1" t="s">
        <v>157</v>
      </c>
      <c r="F60" s="1" t="s">
        <v>158</v>
      </c>
      <c r="G60" s="1" t="s">
        <v>29</v>
      </c>
      <c r="H60" s="1" t="s">
        <v>31</v>
      </c>
      <c r="I60" s="1">
        <v>106.5</v>
      </c>
      <c r="J60" s="1">
        <v>61.5</v>
      </c>
      <c r="K60" s="1">
        <v>45</v>
      </c>
      <c r="L60" s="1"/>
    </row>
    <row r="61" spans="1:12" s="18" customFormat="1" ht="28.5" customHeight="1">
      <c r="A61" s="3">
        <v>59</v>
      </c>
      <c r="B61" s="3">
        <v>421111002</v>
      </c>
      <c r="C61" s="3" t="s">
        <v>230</v>
      </c>
      <c r="D61" s="3" t="s">
        <v>235</v>
      </c>
      <c r="E61" s="3" t="s">
        <v>231</v>
      </c>
      <c r="F61" s="3" t="s">
        <v>232</v>
      </c>
      <c r="G61" s="3" t="s">
        <v>29</v>
      </c>
      <c r="H61" s="3" t="s">
        <v>31</v>
      </c>
      <c r="I61" s="3">
        <v>116.5</v>
      </c>
      <c r="J61" s="3">
        <v>62</v>
      </c>
      <c r="K61" s="3">
        <v>54.5</v>
      </c>
      <c r="L61" s="3"/>
    </row>
    <row r="62" spans="1:12" s="18" customFormat="1" ht="28.5" customHeight="1">
      <c r="A62" s="3">
        <v>60</v>
      </c>
      <c r="B62" s="3">
        <v>421111002</v>
      </c>
      <c r="C62" s="3" t="s">
        <v>229</v>
      </c>
      <c r="D62" s="3" t="s">
        <v>235</v>
      </c>
      <c r="E62" s="3" t="s">
        <v>233</v>
      </c>
      <c r="F62" s="3" t="s">
        <v>234</v>
      </c>
      <c r="G62" s="3" t="s">
        <v>29</v>
      </c>
      <c r="H62" s="3" t="s">
        <v>31</v>
      </c>
      <c r="I62" s="3">
        <v>112.25</v>
      </c>
      <c r="J62" s="3">
        <v>64.75</v>
      </c>
      <c r="K62" s="3">
        <v>47.5</v>
      </c>
      <c r="L62" s="3"/>
    </row>
    <row r="63" spans="1:13" s="16" customFormat="1" ht="28.5" customHeight="1">
      <c r="A63" s="15">
        <v>61</v>
      </c>
      <c r="B63" s="15">
        <v>321163703</v>
      </c>
      <c r="C63" s="15" t="s">
        <v>10</v>
      </c>
      <c r="D63" s="15" t="s">
        <v>1</v>
      </c>
      <c r="E63" s="15" t="s">
        <v>19</v>
      </c>
      <c r="F63" s="15" t="s">
        <v>20</v>
      </c>
      <c r="G63" s="15" t="s">
        <v>30</v>
      </c>
      <c r="H63" s="15" t="s">
        <v>32</v>
      </c>
      <c r="I63" s="15">
        <v>123.5</v>
      </c>
      <c r="J63" s="15">
        <v>67</v>
      </c>
      <c r="K63" s="15">
        <v>56.5</v>
      </c>
      <c r="L63" s="15"/>
      <c r="M63" s="16" t="s">
        <v>261</v>
      </c>
    </row>
    <row r="64" spans="1:12" s="18" customFormat="1" ht="28.5" customHeight="1">
      <c r="A64" s="3">
        <v>62</v>
      </c>
      <c r="B64" s="3">
        <v>321163703</v>
      </c>
      <c r="C64" s="3" t="s">
        <v>10</v>
      </c>
      <c r="D64" s="3" t="s">
        <v>1</v>
      </c>
      <c r="E64" s="3" t="s">
        <v>195</v>
      </c>
      <c r="F64" s="3" t="s">
        <v>196</v>
      </c>
      <c r="G64" s="3" t="s">
        <v>30</v>
      </c>
      <c r="H64" s="3" t="s">
        <v>32</v>
      </c>
      <c r="I64" s="3">
        <v>122.75</v>
      </c>
      <c r="J64" s="3">
        <v>65.25</v>
      </c>
      <c r="K64" s="3">
        <v>57.5</v>
      </c>
      <c r="L64" s="3"/>
    </row>
    <row r="65" spans="1:12" s="18" customFormat="1" ht="28.5" customHeight="1">
      <c r="A65" s="3">
        <v>63</v>
      </c>
      <c r="B65" s="3">
        <v>321163704</v>
      </c>
      <c r="C65" s="3" t="s">
        <v>10</v>
      </c>
      <c r="D65" s="3" t="s">
        <v>194</v>
      </c>
      <c r="E65" s="3" t="s">
        <v>197</v>
      </c>
      <c r="F65" s="3" t="s">
        <v>198</v>
      </c>
      <c r="G65" s="3" t="s">
        <v>30</v>
      </c>
      <c r="H65" s="3" t="s">
        <v>32</v>
      </c>
      <c r="I65" s="3">
        <v>133.25</v>
      </c>
      <c r="J65" s="3">
        <v>70.25</v>
      </c>
      <c r="K65" s="3">
        <v>63</v>
      </c>
      <c r="L65" s="3"/>
    </row>
    <row r="66" spans="1:12" s="18" customFormat="1" ht="28.5" customHeight="1">
      <c r="A66" s="3">
        <v>64</v>
      </c>
      <c r="B66" s="3">
        <v>321163704</v>
      </c>
      <c r="C66" s="3" t="s">
        <v>10</v>
      </c>
      <c r="D66" s="3" t="s">
        <v>194</v>
      </c>
      <c r="E66" s="3" t="s">
        <v>199</v>
      </c>
      <c r="F66" s="3" t="s">
        <v>200</v>
      </c>
      <c r="G66" s="3" t="s">
        <v>30</v>
      </c>
      <c r="H66" s="3" t="s">
        <v>32</v>
      </c>
      <c r="I66" s="3">
        <v>129.5</v>
      </c>
      <c r="J66" s="3">
        <v>63.5</v>
      </c>
      <c r="K66" s="3">
        <v>66</v>
      </c>
      <c r="L66" s="3"/>
    </row>
    <row r="67" spans="1:12" s="18" customFormat="1" ht="28.5" customHeight="1">
      <c r="A67" s="3">
        <v>65</v>
      </c>
      <c r="B67" s="3">
        <v>321163704</v>
      </c>
      <c r="C67" s="3" t="s">
        <v>10</v>
      </c>
      <c r="D67" s="3" t="s">
        <v>194</v>
      </c>
      <c r="E67" s="3" t="s">
        <v>201</v>
      </c>
      <c r="F67" s="3" t="s">
        <v>202</v>
      </c>
      <c r="G67" s="3" t="s">
        <v>30</v>
      </c>
      <c r="H67" s="3" t="s">
        <v>32</v>
      </c>
      <c r="I67" s="3">
        <v>127.5</v>
      </c>
      <c r="J67" s="3">
        <v>67</v>
      </c>
      <c r="K67" s="3">
        <v>60.5</v>
      </c>
      <c r="L67" s="3"/>
    </row>
    <row r="68" spans="1:12" ht="28.5" customHeight="1">
      <c r="A68" s="1">
        <v>66</v>
      </c>
      <c r="B68" s="1">
        <v>321163704</v>
      </c>
      <c r="C68" s="1" t="s">
        <v>10</v>
      </c>
      <c r="D68" s="1" t="s">
        <v>194</v>
      </c>
      <c r="E68" s="1" t="s">
        <v>203</v>
      </c>
      <c r="F68" s="1" t="s">
        <v>204</v>
      </c>
      <c r="G68" s="1" t="s">
        <v>30</v>
      </c>
      <c r="H68" s="1" t="s">
        <v>32</v>
      </c>
      <c r="I68" s="1">
        <v>125.25</v>
      </c>
      <c r="J68" s="1">
        <v>71.25</v>
      </c>
      <c r="K68" s="1">
        <v>54</v>
      </c>
      <c r="L68" s="1"/>
    </row>
    <row r="69" spans="1:12" ht="28.5" customHeight="1">
      <c r="A69" s="1">
        <v>67</v>
      </c>
      <c r="B69" s="1">
        <v>321163704</v>
      </c>
      <c r="C69" s="1" t="s">
        <v>10</v>
      </c>
      <c r="D69" s="1" t="s">
        <v>194</v>
      </c>
      <c r="E69" s="1" t="s">
        <v>205</v>
      </c>
      <c r="F69" s="1" t="s">
        <v>206</v>
      </c>
      <c r="G69" s="1" t="s">
        <v>30</v>
      </c>
      <c r="H69" s="1" t="s">
        <v>32</v>
      </c>
      <c r="I69" s="1">
        <v>123.5</v>
      </c>
      <c r="J69" s="1">
        <v>66.5</v>
      </c>
      <c r="K69" s="1">
        <v>57</v>
      </c>
      <c r="L69" s="1"/>
    </row>
    <row r="70" spans="1:12" ht="28.5" customHeight="1">
      <c r="A70" s="1">
        <v>68</v>
      </c>
      <c r="B70" s="1">
        <v>321163704</v>
      </c>
      <c r="C70" s="1" t="s">
        <v>10</v>
      </c>
      <c r="D70" s="1" t="s">
        <v>194</v>
      </c>
      <c r="E70" s="1" t="s">
        <v>207</v>
      </c>
      <c r="F70" s="1" t="s">
        <v>208</v>
      </c>
      <c r="G70" s="1" t="s">
        <v>29</v>
      </c>
      <c r="H70" s="1" t="s">
        <v>32</v>
      </c>
      <c r="I70" s="1">
        <v>117</v>
      </c>
      <c r="J70" s="1">
        <v>60</v>
      </c>
      <c r="K70" s="1">
        <v>57</v>
      </c>
      <c r="L70" s="1"/>
    </row>
    <row r="71" spans="1:13" s="17" customFormat="1" ht="28.5" customHeight="1">
      <c r="A71" s="15">
        <v>69</v>
      </c>
      <c r="B71" s="15">
        <v>321111101</v>
      </c>
      <c r="C71" s="15" t="s">
        <v>73</v>
      </c>
      <c r="D71" s="15" t="s">
        <v>74</v>
      </c>
      <c r="E71" s="15" t="s">
        <v>75</v>
      </c>
      <c r="F71" s="15" t="s">
        <v>76</v>
      </c>
      <c r="G71" s="15" t="s">
        <v>30</v>
      </c>
      <c r="H71" s="15" t="s">
        <v>31</v>
      </c>
      <c r="I71" s="15">
        <v>136.25</v>
      </c>
      <c r="J71" s="15">
        <v>72.75</v>
      </c>
      <c r="K71" s="15">
        <v>63.5</v>
      </c>
      <c r="L71" s="15"/>
      <c r="M71" s="16" t="s">
        <v>268</v>
      </c>
    </row>
    <row r="72" spans="1:12" s="4" customFormat="1" ht="28.5" customHeight="1">
      <c r="A72" s="3">
        <v>70</v>
      </c>
      <c r="B72" s="3">
        <v>321111101</v>
      </c>
      <c r="C72" s="3" t="s">
        <v>73</v>
      </c>
      <c r="D72" s="3" t="s">
        <v>74</v>
      </c>
      <c r="E72" s="3" t="s">
        <v>77</v>
      </c>
      <c r="F72" s="3" t="s">
        <v>78</v>
      </c>
      <c r="G72" s="3" t="s">
        <v>30</v>
      </c>
      <c r="H72" s="3" t="s">
        <v>32</v>
      </c>
      <c r="I72" s="3">
        <v>133</v>
      </c>
      <c r="J72" s="3">
        <v>76.5</v>
      </c>
      <c r="K72" s="3">
        <v>56.5</v>
      </c>
      <c r="L72" s="3"/>
    </row>
    <row r="73" spans="1:13" s="17" customFormat="1" ht="28.5" customHeight="1">
      <c r="A73" s="15">
        <v>71</v>
      </c>
      <c r="B73" s="15">
        <v>321111101</v>
      </c>
      <c r="C73" s="15" t="s">
        <v>73</v>
      </c>
      <c r="D73" s="15" t="s">
        <v>74</v>
      </c>
      <c r="E73" s="15" t="s">
        <v>79</v>
      </c>
      <c r="F73" s="15" t="s">
        <v>80</v>
      </c>
      <c r="G73" s="15" t="s">
        <v>30</v>
      </c>
      <c r="H73" s="15" t="s">
        <v>31</v>
      </c>
      <c r="I73" s="15">
        <v>130</v>
      </c>
      <c r="J73" s="15">
        <v>70</v>
      </c>
      <c r="K73" s="15">
        <v>60</v>
      </c>
      <c r="L73" s="15"/>
      <c r="M73" s="16" t="s">
        <v>259</v>
      </c>
    </row>
    <row r="74" spans="1:13" s="17" customFormat="1" ht="28.5" customHeight="1">
      <c r="A74" s="15">
        <v>72</v>
      </c>
      <c r="B74" s="15">
        <v>321111101</v>
      </c>
      <c r="C74" s="15" t="s">
        <v>73</v>
      </c>
      <c r="D74" s="15" t="s">
        <v>74</v>
      </c>
      <c r="E74" s="15" t="s">
        <v>81</v>
      </c>
      <c r="F74" s="15" t="s">
        <v>82</v>
      </c>
      <c r="G74" s="15" t="s">
        <v>29</v>
      </c>
      <c r="H74" s="15" t="s">
        <v>31</v>
      </c>
      <c r="I74" s="15">
        <v>101.75</v>
      </c>
      <c r="J74" s="15">
        <v>65.25</v>
      </c>
      <c r="K74" s="15">
        <v>36.5</v>
      </c>
      <c r="L74" s="15"/>
      <c r="M74" s="16" t="s">
        <v>269</v>
      </c>
    </row>
    <row r="75" spans="1:12" s="18" customFormat="1" ht="28.5" customHeight="1">
      <c r="A75" s="3">
        <v>73</v>
      </c>
      <c r="B75" s="3">
        <v>321111102</v>
      </c>
      <c r="C75" s="3" t="s">
        <v>73</v>
      </c>
      <c r="D75" s="3" t="s">
        <v>83</v>
      </c>
      <c r="E75" s="3" t="s">
        <v>84</v>
      </c>
      <c r="F75" s="3" t="s">
        <v>85</v>
      </c>
      <c r="G75" s="3" t="s">
        <v>30</v>
      </c>
      <c r="H75" s="3" t="s">
        <v>32</v>
      </c>
      <c r="I75" s="3">
        <v>133.5</v>
      </c>
      <c r="J75" s="3">
        <v>73</v>
      </c>
      <c r="K75" s="3">
        <v>60.5</v>
      </c>
      <c r="L75" s="3"/>
    </row>
    <row r="76" spans="1:12" s="18" customFormat="1" ht="28.5" customHeight="1">
      <c r="A76" s="3">
        <v>74</v>
      </c>
      <c r="B76" s="3">
        <v>321111102</v>
      </c>
      <c r="C76" s="3" t="s">
        <v>73</v>
      </c>
      <c r="D76" s="3" t="s">
        <v>83</v>
      </c>
      <c r="E76" s="3" t="s">
        <v>86</v>
      </c>
      <c r="F76" s="3" t="s">
        <v>87</v>
      </c>
      <c r="G76" s="3" t="s">
        <v>30</v>
      </c>
      <c r="H76" s="3" t="s">
        <v>32</v>
      </c>
      <c r="I76" s="3">
        <v>125.75</v>
      </c>
      <c r="J76" s="3">
        <v>68.25</v>
      </c>
      <c r="K76" s="3">
        <v>57.5</v>
      </c>
      <c r="L76" s="3"/>
    </row>
    <row r="77" spans="1:12" s="18" customFormat="1" ht="28.5" customHeight="1">
      <c r="A77" s="3">
        <v>75</v>
      </c>
      <c r="B77" s="3">
        <v>321111102</v>
      </c>
      <c r="C77" s="3" t="s">
        <v>73</v>
      </c>
      <c r="D77" s="3" t="s">
        <v>83</v>
      </c>
      <c r="E77" s="3" t="s">
        <v>88</v>
      </c>
      <c r="F77" s="3" t="s">
        <v>89</v>
      </c>
      <c r="G77" s="3" t="s">
        <v>30</v>
      </c>
      <c r="H77" s="3" t="s">
        <v>32</v>
      </c>
      <c r="I77" s="3">
        <v>124.75</v>
      </c>
      <c r="J77" s="3">
        <v>68.75</v>
      </c>
      <c r="K77" s="3">
        <v>56</v>
      </c>
      <c r="L77" s="3"/>
    </row>
    <row r="78" spans="1:12" ht="28.5" customHeight="1">
      <c r="A78" s="1">
        <v>76</v>
      </c>
      <c r="B78" s="1">
        <v>321111102</v>
      </c>
      <c r="C78" s="1" t="s">
        <v>73</v>
      </c>
      <c r="D78" s="1" t="s">
        <v>83</v>
      </c>
      <c r="E78" s="1" t="s">
        <v>90</v>
      </c>
      <c r="F78" s="1" t="s">
        <v>91</v>
      </c>
      <c r="G78" s="1" t="s">
        <v>30</v>
      </c>
      <c r="H78" s="1" t="s">
        <v>32</v>
      </c>
      <c r="I78" s="1">
        <v>122</v>
      </c>
      <c r="J78" s="1">
        <v>65</v>
      </c>
      <c r="K78" s="1">
        <v>57</v>
      </c>
      <c r="L78" s="1"/>
    </row>
    <row r="79" spans="1:12" ht="28.5" customHeight="1">
      <c r="A79" s="1">
        <v>77</v>
      </c>
      <c r="B79" s="1">
        <v>321111102</v>
      </c>
      <c r="C79" s="1" t="s">
        <v>73</v>
      </c>
      <c r="D79" s="1" t="s">
        <v>83</v>
      </c>
      <c r="E79" s="1" t="s">
        <v>92</v>
      </c>
      <c r="F79" s="1" t="s">
        <v>93</v>
      </c>
      <c r="G79" s="1" t="s">
        <v>30</v>
      </c>
      <c r="H79" s="1" t="s">
        <v>32</v>
      </c>
      <c r="I79" s="1">
        <v>121.25</v>
      </c>
      <c r="J79" s="1">
        <v>61.25</v>
      </c>
      <c r="K79" s="1">
        <v>60</v>
      </c>
      <c r="L79" s="1"/>
    </row>
    <row r="80" spans="1:13" s="16" customFormat="1" ht="28.5" customHeight="1">
      <c r="A80" s="15">
        <v>78</v>
      </c>
      <c r="B80" s="15">
        <v>321111201</v>
      </c>
      <c r="C80" s="15" t="s">
        <v>94</v>
      </c>
      <c r="D80" s="15" t="s">
        <v>95</v>
      </c>
      <c r="E80" s="15" t="s">
        <v>98</v>
      </c>
      <c r="F80" s="15" t="s">
        <v>99</v>
      </c>
      <c r="G80" s="15" t="s">
        <v>30</v>
      </c>
      <c r="H80" s="15" t="s">
        <v>31</v>
      </c>
      <c r="I80" s="15">
        <v>125.75</v>
      </c>
      <c r="J80" s="15">
        <v>70.25</v>
      </c>
      <c r="K80" s="15">
        <v>55.5</v>
      </c>
      <c r="L80" s="15"/>
      <c r="M80" s="16" t="s">
        <v>262</v>
      </c>
    </row>
    <row r="81" spans="1:13" s="16" customFormat="1" ht="28.5" customHeight="1">
      <c r="A81" s="15">
        <v>79</v>
      </c>
      <c r="B81" s="15">
        <v>321111201</v>
      </c>
      <c r="C81" s="15" t="s">
        <v>94</v>
      </c>
      <c r="D81" s="15" t="s">
        <v>95</v>
      </c>
      <c r="E81" s="15" t="s">
        <v>100</v>
      </c>
      <c r="F81" s="15" t="s">
        <v>101</v>
      </c>
      <c r="G81" s="15" t="s">
        <v>30</v>
      </c>
      <c r="H81" s="15" t="s">
        <v>31</v>
      </c>
      <c r="I81" s="15">
        <v>109.75</v>
      </c>
      <c r="J81" s="15">
        <v>62.25</v>
      </c>
      <c r="K81" s="15">
        <v>47.5</v>
      </c>
      <c r="L81" s="15"/>
      <c r="M81" s="16" t="s">
        <v>260</v>
      </c>
    </row>
    <row r="82" spans="1:13" s="16" customFormat="1" ht="28.5" customHeight="1">
      <c r="A82" s="15">
        <v>80</v>
      </c>
      <c r="B82" s="15">
        <v>321111201</v>
      </c>
      <c r="C82" s="15" t="s">
        <v>94</v>
      </c>
      <c r="D82" s="15" t="s">
        <v>95</v>
      </c>
      <c r="E82" s="15" t="s">
        <v>102</v>
      </c>
      <c r="F82" s="15" t="s">
        <v>103</v>
      </c>
      <c r="G82" s="15" t="s">
        <v>30</v>
      </c>
      <c r="H82" s="15" t="s">
        <v>32</v>
      </c>
      <c r="I82" s="15">
        <v>108.5</v>
      </c>
      <c r="J82" s="15">
        <v>65</v>
      </c>
      <c r="K82" s="15">
        <v>43.5</v>
      </c>
      <c r="L82" s="15"/>
      <c r="M82" s="16" t="s">
        <v>262</v>
      </c>
    </row>
    <row r="83" spans="1:12" s="18" customFormat="1" ht="28.5" customHeight="1">
      <c r="A83" s="3">
        <v>81</v>
      </c>
      <c r="B83" s="3">
        <v>321111202</v>
      </c>
      <c r="C83" s="3" t="s">
        <v>94</v>
      </c>
      <c r="D83" s="3" t="s">
        <v>96</v>
      </c>
      <c r="E83" s="3" t="s">
        <v>104</v>
      </c>
      <c r="F83" s="3" t="s">
        <v>105</v>
      </c>
      <c r="G83" s="3" t="s">
        <v>30</v>
      </c>
      <c r="H83" s="3" t="s">
        <v>32</v>
      </c>
      <c r="I83" s="3">
        <v>119.75</v>
      </c>
      <c r="J83" s="3">
        <v>69.75</v>
      </c>
      <c r="K83" s="3">
        <v>50</v>
      </c>
      <c r="L83" s="3"/>
    </row>
    <row r="84" spans="1:12" s="18" customFormat="1" ht="28.5" customHeight="1">
      <c r="A84" s="3">
        <v>82</v>
      </c>
      <c r="B84" s="3">
        <v>321111202</v>
      </c>
      <c r="C84" s="3" t="s">
        <v>94</v>
      </c>
      <c r="D84" s="3" t="s">
        <v>96</v>
      </c>
      <c r="E84" s="3" t="s">
        <v>23</v>
      </c>
      <c r="F84" s="3" t="s">
        <v>24</v>
      </c>
      <c r="G84" s="3" t="s">
        <v>30</v>
      </c>
      <c r="H84" s="3" t="s">
        <v>31</v>
      </c>
      <c r="I84" s="3">
        <v>112.25</v>
      </c>
      <c r="J84" s="3">
        <v>60.25</v>
      </c>
      <c r="K84" s="3">
        <v>52</v>
      </c>
      <c r="L84" s="3"/>
    </row>
    <row r="85" spans="1:12" s="18" customFormat="1" ht="28.5" customHeight="1">
      <c r="A85" s="3">
        <v>83</v>
      </c>
      <c r="B85" s="3">
        <v>321111202</v>
      </c>
      <c r="C85" s="3" t="s">
        <v>94</v>
      </c>
      <c r="D85" s="3" t="s">
        <v>96</v>
      </c>
      <c r="E85" s="3" t="s">
        <v>106</v>
      </c>
      <c r="F85" s="3" t="s">
        <v>107</v>
      </c>
      <c r="G85" s="3" t="s">
        <v>30</v>
      </c>
      <c r="H85" s="3" t="s">
        <v>31</v>
      </c>
      <c r="I85" s="3">
        <v>110</v>
      </c>
      <c r="J85" s="3">
        <v>61.5</v>
      </c>
      <c r="K85" s="3">
        <v>48.5</v>
      </c>
      <c r="L85" s="3"/>
    </row>
    <row r="86" spans="1:12" s="18" customFormat="1" ht="28.5" customHeight="1">
      <c r="A86" s="3">
        <v>84</v>
      </c>
      <c r="B86" s="3">
        <v>321111203</v>
      </c>
      <c r="C86" s="3" t="s">
        <v>94</v>
      </c>
      <c r="D86" s="3" t="s">
        <v>97</v>
      </c>
      <c r="E86" s="3" t="s">
        <v>108</v>
      </c>
      <c r="F86" s="3" t="s">
        <v>109</v>
      </c>
      <c r="G86" s="3" t="s">
        <v>29</v>
      </c>
      <c r="H86" s="3" t="s">
        <v>31</v>
      </c>
      <c r="I86" s="3">
        <v>130.25</v>
      </c>
      <c r="J86" s="3">
        <v>65.25</v>
      </c>
      <c r="K86" s="3">
        <v>65</v>
      </c>
      <c r="L86" s="3"/>
    </row>
    <row r="87" spans="1:12" s="18" customFormat="1" ht="28.5" customHeight="1">
      <c r="A87" s="3">
        <v>85</v>
      </c>
      <c r="B87" s="3">
        <v>321111203</v>
      </c>
      <c r="C87" s="3" t="s">
        <v>94</v>
      </c>
      <c r="D87" s="3" t="s">
        <v>97</v>
      </c>
      <c r="E87" s="3" t="s">
        <v>110</v>
      </c>
      <c r="F87" s="3" t="s">
        <v>111</v>
      </c>
      <c r="G87" s="3" t="s">
        <v>30</v>
      </c>
      <c r="H87" s="3" t="s">
        <v>31</v>
      </c>
      <c r="I87" s="3">
        <v>123.75</v>
      </c>
      <c r="J87" s="3">
        <v>66.25</v>
      </c>
      <c r="K87" s="3">
        <v>57.5</v>
      </c>
      <c r="L87" s="3"/>
    </row>
    <row r="88" spans="1:12" s="18" customFormat="1" ht="28.5" customHeight="1">
      <c r="A88" s="3">
        <v>86</v>
      </c>
      <c r="B88" s="3">
        <v>321111203</v>
      </c>
      <c r="C88" s="3" t="s">
        <v>94</v>
      </c>
      <c r="D88" s="3" t="s">
        <v>97</v>
      </c>
      <c r="E88" s="3" t="s">
        <v>112</v>
      </c>
      <c r="F88" s="3" t="s">
        <v>113</v>
      </c>
      <c r="G88" s="3" t="s">
        <v>30</v>
      </c>
      <c r="H88" s="3" t="s">
        <v>31</v>
      </c>
      <c r="I88" s="3">
        <v>120.5</v>
      </c>
      <c r="J88" s="3">
        <v>67</v>
      </c>
      <c r="K88" s="3">
        <v>53.5</v>
      </c>
      <c r="L88" s="3"/>
    </row>
    <row r="89" spans="1:12" ht="28.5" customHeight="1">
      <c r="A89" s="1">
        <v>87</v>
      </c>
      <c r="B89" s="1">
        <v>321111203</v>
      </c>
      <c r="C89" s="1" t="s">
        <v>94</v>
      </c>
      <c r="D89" s="1" t="s">
        <v>97</v>
      </c>
      <c r="E89" s="1" t="s">
        <v>114</v>
      </c>
      <c r="F89" s="1" t="s">
        <v>115</v>
      </c>
      <c r="G89" s="1" t="s">
        <v>30</v>
      </c>
      <c r="H89" s="1" t="s">
        <v>31</v>
      </c>
      <c r="I89" s="1">
        <v>116</v>
      </c>
      <c r="J89" s="1">
        <v>61</v>
      </c>
      <c r="K89" s="1">
        <v>55</v>
      </c>
      <c r="L89" s="1"/>
    </row>
    <row r="90" spans="1:12" ht="28.5" customHeight="1">
      <c r="A90" s="1">
        <v>88</v>
      </c>
      <c r="B90" s="1">
        <v>321111203</v>
      </c>
      <c r="C90" s="1" t="s">
        <v>94</v>
      </c>
      <c r="D90" s="1" t="s">
        <v>97</v>
      </c>
      <c r="E90" s="1" t="s">
        <v>116</v>
      </c>
      <c r="F90" s="1" t="s">
        <v>117</v>
      </c>
      <c r="G90" s="1" t="s">
        <v>29</v>
      </c>
      <c r="H90" s="1" t="s">
        <v>31</v>
      </c>
      <c r="I90" s="1">
        <v>114.25</v>
      </c>
      <c r="J90" s="1">
        <v>64.25</v>
      </c>
      <c r="K90" s="1">
        <v>50</v>
      </c>
      <c r="L90" s="1"/>
    </row>
    <row r="91" spans="1:12" ht="28.5" customHeight="1">
      <c r="A91" s="1">
        <v>89</v>
      </c>
      <c r="B91" s="1">
        <v>321111203</v>
      </c>
      <c r="C91" s="1" t="s">
        <v>94</v>
      </c>
      <c r="D91" s="1" t="s">
        <v>97</v>
      </c>
      <c r="E91" s="1" t="s">
        <v>118</v>
      </c>
      <c r="F91" s="1" t="s">
        <v>119</v>
      </c>
      <c r="G91" s="1" t="s">
        <v>30</v>
      </c>
      <c r="H91" s="1" t="s">
        <v>32</v>
      </c>
      <c r="I91" s="1">
        <v>112.5</v>
      </c>
      <c r="J91" s="1">
        <v>65</v>
      </c>
      <c r="K91" s="1">
        <v>47.5</v>
      </c>
      <c r="L91" s="1"/>
    </row>
    <row r="92" spans="1:12" ht="28.5" customHeight="1">
      <c r="A92" s="1">
        <v>90</v>
      </c>
      <c r="B92" s="1">
        <v>321111203</v>
      </c>
      <c r="C92" s="1" t="s">
        <v>94</v>
      </c>
      <c r="D92" s="1" t="s">
        <v>97</v>
      </c>
      <c r="E92" s="1" t="s">
        <v>120</v>
      </c>
      <c r="F92" s="1" t="s">
        <v>121</v>
      </c>
      <c r="G92" s="1" t="s">
        <v>30</v>
      </c>
      <c r="H92" s="1" t="s">
        <v>31</v>
      </c>
      <c r="I92" s="1">
        <v>110.75</v>
      </c>
      <c r="J92" s="1">
        <v>60.75</v>
      </c>
      <c r="K92" s="1">
        <v>50</v>
      </c>
      <c r="L92" s="1"/>
    </row>
    <row r="93" spans="1:12" ht="28.5" customHeight="1">
      <c r="A93" s="1">
        <v>91</v>
      </c>
      <c r="B93" s="1">
        <v>321111203</v>
      </c>
      <c r="C93" s="1" t="s">
        <v>94</v>
      </c>
      <c r="D93" s="1" t="s">
        <v>97</v>
      </c>
      <c r="E93" s="1" t="s">
        <v>122</v>
      </c>
      <c r="F93" s="1" t="s">
        <v>123</v>
      </c>
      <c r="G93" s="1" t="s">
        <v>30</v>
      </c>
      <c r="H93" s="1" t="s">
        <v>31</v>
      </c>
      <c r="I93" s="1">
        <v>109.25</v>
      </c>
      <c r="J93" s="1">
        <v>62.25</v>
      </c>
      <c r="K93" s="1">
        <v>47</v>
      </c>
      <c r="L93" s="1"/>
    </row>
    <row r="94" spans="1:12" s="18" customFormat="1" ht="28.5" customHeight="1">
      <c r="A94" s="3">
        <v>92</v>
      </c>
      <c r="B94" s="3">
        <v>321111301</v>
      </c>
      <c r="C94" s="3" t="s">
        <v>124</v>
      </c>
      <c r="D94" s="3" t="s">
        <v>125</v>
      </c>
      <c r="E94" s="3" t="s">
        <v>127</v>
      </c>
      <c r="F94" s="3" t="s">
        <v>128</v>
      </c>
      <c r="G94" s="3" t="s">
        <v>30</v>
      </c>
      <c r="H94" s="3" t="s">
        <v>32</v>
      </c>
      <c r="I94" s="3">
        <v>144.75</v>
      </c>
      <c r="J94" s="3">
        <v>79.75</v>
      </c>
      <c r="K94" s="3">
        <v>65</v>
      </c>
      <c r="L94" s="3"/>
    </row>
    <row r="95" spans="1:12" s="18" customFormat="1" ht="28.5" customHeight="1">
      <c r="A95" s="3">
        <v>93</v>
      </c>
      <c r="B95" s="3">
        <v>321111301</v>
      </c>
      <c r="C95" s="3" t="s">
        <v>124</v>
      </c>
      <c r="D95" s="3" t="s">
        <v>125</v>
      </c>
      <c r="E95" s="3" t="s">
        <v>129</v>
      </c>
      <c r="F95" s="3" t="s">
        <v>130</v>
      </c>
      <c r="G95" s="3" t="s">
        <v>30</v>
      </c>
      <c r="H95" s="3" t="s">
        <v>32</v>
      </c>
      <c r="I95" s="3">
        <v>129</v>
      </c>
      <c r="J95" s="3">
        <v>72</v>
      </c>
      <c r="K95" s="3">
        <v>57</v>
      </c>
      <c r="L95" s="3"/>
    </row>
    <row r="96" spans="1:12" ht="28.5" customHeight="1">
      <c r="A96" s="1">
        <v>94</v>
      </c>
      <c r="B96" s="1">
        <v>321111301</v>
      </c>
      <c r="C96" s="1" t="s">
        <v>124</v>
      </c>
      <c r="D96" s="1" t="s">
        <v>125</v>
      </c>
      <c r="E96" s="1" t="s">
        <v>131</v>
      </c>
      <c r="F96" s="1" t="s">
        <v>132</v>
      </c>
      <c r="G96" s="1" t="s">
        <v>30</v>
      </c>
      <c r="H96" s="1" t="s">
        <v>32</v>
      </c>
      <c r="I96" s="1">
        <v>118.75</v>
      </c>
      <c r="J96" s="1">
        <v>61.75</v>
      </c>
      <c r="K96" s="1">
        <v>57</v>
      </c>
      <c r="L96" s="1"/>
    </row>
    <row r="97" spans="1:12" ht="28.5" customHeight="1">
      <c r="A97" s="1">
        <v>95</v>
      </c>
      <c r="B97" s="1">
        <v>321111301</v>
      </c>
      <c r="C97" s="1" t="s">
        <v>124</v>
      </c>
      <c r="D97" s="1" t="s">
        <v>125</v>
      </c>
      <c r="E97" s="1" t="s">
        <v>133</v>
      </c>
      <c r="F97" s="1" t="s">
        <v>134</v>
      </c>
      <c r="G97" s="1" t="s">
        <v>29</v>
      </c>
      <c r="H97" s="1" t="s">
        <v>31</v>
      </c>
      <c r="I97" s="1">
        <v>105</v>
      </c>
      <c r="J97" s="1">
        <v>60.5</v>
      </c>
      <c r="K97" s="1">
        <v>44.5</v>
      </c>
      <c r="L97" s="1"/>
    </row>
    <row r="98" spans="1:12" s="18" customFormat="1" ht="28.5" customHeight="1">
      <c r="A98" s="3">
        <v>96</v>
      </c>
      <c r="B98" s="3">
        <v>321111302</v>
      </c>
      <c r="C98" s="3" t="s">
        <v>124</v>
      </c>
      <c r="D98" s="3" t="s">
        <v>126</v>
      </c>
      <c r="E98" s="3" t="s">
        <v>135</v>
      </c>
      <c r="F98" s="3" t="s">
        <v>136</v>
      </c>
      <c r="G98" s="3" t="s">
        <v>29</v>
      </c>
      <c r="H98" s="3" t="s">
        <v>31</v>
      </c>
      <c r="I98" s="3">
        <v>117.25</v>
      </c>
      <c r="J98" s="3">
        <v>66.25</v>
      </c>
      <c r="K98" s="3">
        <v>51</v>
      </c>
      <c r="L98" s="3"/>
    </row>
  </sheetData>
  <sheetProtection/>
  <autoFilter ref="A2:M98"/>
  <mergeCells count="1">
    <mergeCell ref="A1:L1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K6" sqref="K6"/>
    </sheetView>
  </sheetViews>
  <sheetFormatPr defaultColWidth="9.140625" defaultRowHeight="12"/>
  <cols>
    <col min="1" max="1" width="5.7109375" style="6" customWidth="1"/>
    <col min="2" max="2" width="10.7109375" style="6" customWidth="1"/>
    <col min="3" max="3" width="42.7109375" style="6" customWidth="1"/>
    <col min="4" max="5" width="9.7109375" style="6" customWidth="1"/>
    <col min="6" max="6" width="9.7109375" style="7" customWidth="1"/>
    <col min="7" max="7" width="9.7109375" style="20" customWidth="1"/>
    <col min="8" max="8" width="10.7109375" style="21" customWidth="1"/>
    <col min="9" max="9" width="5.7109375" style="22" bestFit="1" customWidth="1"/>
    <col min="10" max="10" width="5.7109375" style="23" bestFit="1" customWidth="1"/>
    <col min="11" max="11" width="10.7109375" style="6" customWidth="1"/>
    <col min="12" max="12" width="10.7109375" style="23" customWidth="1"/>
    <col min="13" max="16384" width="9.140625" style="6" customWidth="1"/>
  </cols>
  <sheetData>
    <row r="1" spans="1:12" ht="49.5" customHeight="1">
      <c r="A1" s="45" t="s">
        <v>279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5" customFormat="1" ht="42.75" customHeight="1">
      <c r="A2" s="29" t="s">
        <v>41</v>
      </c>
      <c r="B2" s="25" t="s">
        <v>4</v>
      </c>
      <c r="C2" s="25" t="s">
        <v>42</v>
      </c>
      <c r="D2" s="25" t="s">
        <v>34</v>
      </c>
      <c r="E2" s="25" t="s">
        <v>270</v>
      </c>
      <c r="F2" s="25" t="s">
        <v>271</v>
      </c>
      <c r="G2" s="26" t="s">
        <v>43</v>
      </c>
      <c r="H2" s="27" t="s">
        <v>44</v>
      </c>
      <c r="I2" s="28" t="s">
        <v>45</v>
      </c>
      <c r="J2" s="29" t="s">
        <v>46</v>
      </c>
      <c r="K2" s="29" t="s">
        <v>514</v>
      </c>
      <c r="L2" s="32" t="s">
        <v>513</v>
      </c>
    </row>
    <row r="3" spans="1:12" ht="24" customHeight="1">
      <c r="A3" s="24">
        <v>1</v>
      </c>
      <c r="B3" s="33" t="s">
        <v>280</v>
      </c>
      <c r="C3" s="30" t="s">
        <v>272</v>
      </c>
      <c r="D3" s="34" t="s">
        <v>317</v>
      </c>
      <c r="E3" s="34" t="s">
        <v>318</v>
      </c>
      <c r="F3" s="34">
        <v>128</v>
      </c>
      <c r="G3" s="35">
        <v>86.6</v>
      </c>
      <c r="H3" s="36">
        <f>F3*0.25+G3*0.5</f>
        <v>75.3</v>
      </c>
      <c r="I3" s="37">
        <v>1</v>
      </c>
      <c r="J3" s="38" t="s">
        <v>385</v>
      </c>
      <c r="K3" s="34" t="s">
        <v>384</v>
      </c>
      <c r="L3" s="38"/>
    </row>
    <row r="4" spans="1:12" ht="24" customHeight="1">
      <c r="A4" s="24">
        <v>2</v>
      </c>
      <c r="B4" s="33" t="s">
        <v>281</v>
      </c>
      <c r="C4" s="30" t="s">
        <v>272</v>
      </c>
      <c r="D4" s="34" t="s">
        <v>386</v>
      </c>
      <c r="E4" s="34" t="s">
        <v>387</v>
      </c>
      <c r="F4" s="34">
        <v>117.5</v>
      </c>
      <c r="G4" s="39" t="s">
        <v>388</v>
      </c>
      <c r="H4" s="36"/>
      <c r="I4" s="37"/>
      <c r="J4" s="34"/>
      <c r="K4" s="34" t="s">
        <v>384</v>
      </c>
      <c r="L4" s="34"/>
    </row>
    <row r="5" spans="1:12" ht="24" customHeight="1">
      <c r="A5" s="24">
        <v>3</v>
      </c>
      <c r="B5" s="33" t="s">
        <v>281</v>
      </c>
      <c r="C5" s="30" t="s">
        <v>272</v>
      </c>
      <c r="D5" s="34" t="s">
        <v>319</v>
      </c>
      <c r="E5" s="34" t="s">
        <v>320</v>
      </c>
      <c r="F5" s="34">
        <v>148.25</v>
      </c>
      <c r="G5" s="35">
        <v>86.89999999999999</v>
      </c>
      <c r="H5" s="36">
        <f>F5*0.25+G5*0.5</f>
        <v>80.51249999999999</v>
      </c>
      <c r="I5" s="37">
        <v>1</v>
      </c>
      <c r="J5" s="38" t="s">
        <v>385</v>
      </c>
      <c r="K5" s="34" t="s">
        <v>384</v>
      </c>
      <c r="L5" s="38"/>
    </row>
    <row r="6" spans="1:12" ht="24" customHeight="1">
      <c r="A6" s="24">
        <v>4</v>
      </c>
      <c r="B6" s="33" t="s">
        <v>282</v>
      </c>
      <c r="C6" s="30" t="s">
        <v>309</v>
      </c>
      <c r="D6" s="34" t="s">
        <v>389</v>
      </c>
      <c r="E6" s="34" t="s">
        <v>390</v>
      </c>
      <c r="F6" s="34">
        <v>146.75</v>
      </c>
      <c r="G6" s="40" t="s">
        <v>388</v>
      </c>
      <c r="H6" s="36"/>
      <c r="I6" s="37"/>
      <c r="J6" s="34"/>
      <c r="K6" s="34" t="s">
        <v>384</v>
      </c>
      <c r="L6" s="34"/>
    </row>
    <row r="7" spans="1:12" ht="24" customHeight="1">
      <c r="A7" s="24">
        <v>5</v>
      </c>
      <c r="B7" s="33" t="s">
        <v>282</v>
      </c>
      <c r="C7" s="30" t="s">
        <v>309</v>
      </c>
      <c r="D7" s="34" t="s">
        <v>321</v>
      </c>
      <c r="E7" s="34" t="s">
        <v>322</v>
      </c>
      <c r="F7" s="34">
        <v>151</v>
      </c>
      <c r="G7" s="40">
        <v>90</v>
      </c>
      <c r="H7" s="36">
        <f aca="true" t="shared" si="0" ref="H7:H12">F7*0.25+G7*0.5</f>
        <v>82.75</v>
      </c>
      <c r="I7" s="37">
        <v>1</v>
      </c>
      <c r="J7" s="38" t="s">
        <v>385</v>
      </c>
      <c r="K7" s="34" t="s">
        <v>384</v>
      </c>
      <c r="L7" s="38"/>
    </row>
    <row r="8" spans="1:12" ht="24" customHeight="1">
      <c r="A8" s="24">
        <v>6</v>
      </c>
      <c r="B8" s="33" t="s">
        <v>282</v>
      </c>
      <c r="C8" s="30" t="s">
        <v>309</v>
      </c>
      <c r="D8" s="34" t="s">
        <v>391</v>
      </c>
      <c r="E8" s="34" t="s">
        <v>392</v>
      </c>
      <c r="F8" s="34">
        <v>142</v>
      </c>
      <c r="G8" s="35">
        <v>79.6800003051758</v>
      </c>
      <c r="H8" s="36">
        <f t="shared" si="0"/>
        <v>75.34000015258789</v>
      </c>
      <c r="I8" s="37">
        <v>2</v>
      </c>
      <c r="J8" s="34"/>
      <c r="K8" s="34" t="s">
        <v>384</v>
      </c>
      <c r="L8" s="34"/>
    </row>
    <row r="9" spans="1:12" ht="24" customHeight="1">
      <c r="A9" s="24">
        <v>7</v>
      </c>
      <c r="B9" s="33" t="s">
        <v>283</v>
      </c>
      <c r="C9" s="30" t="s">
        <v>2</v>
      </c>
      <c r="D9" s="34" t="s">
        <v>323</v>
      </c>
      <c r="E9" s="34" t="s">
        <v>324</v>
      </c>
      <c r="F9" s="34">
        <v>142.75</v>
      </c>
      <c r="G9" s="35">
        <v>89.66000061035155</v>
      </c>
      <c r="H9" s="36">
        <f t="shared" si="0"/>
        <v>80.51750030517577</v>
      </c>
      <c r="I9" s="37">
        <v>1</v>
      </c>
      <c r="J9" s="38" t="s">
        <v>385</v>
      </c>
      <c r="K9" s="34" t="s">
        <v>393</v>
      </c>
      <c r="L9" s="38"/>
    </row>
    <row r="10" spans="1:12" ht="24" customHeight="1">
      <c r="A10" s="24">
        <v>8</v>
      </c>
      <c r="B10" s="33" t="s">
        <v>283</v>
      </c>
      <c r="C10" s="30" t="s">
        <v>2</v>
      </c>
      <c r="D10" s="34" t="s">
        <v>394</v>
      </c>
      <c r="E10" s="34" t="s">
        <v>395</v>
      </c>
      <c r="F10" s="34">
        <v>150.75</v>
      </c>
      <c r="G10" s="35">
        <v>80.9</v>
      </c>
      <c r="H10" s="36">
        <f t="shared" si="0"/>
        <v>78.1375</v>
      </c>
      <c r="I10" s="37">
        <v>2</v>
      </c>
      <c r="J10" s="34"/>
      <c r="K10" s="34" t="s">
        <v>393</v>
      </c>
      <c r="L10" s="34"/>
    </row>
    <row r="11" spans="1:12" ht="24" customHeight="1">
      <c r="A11" s="24">
        <v>9</v>
      </c>
      <c r="B11" s="33" t="s">
        <v>283</v>
      </c>
      <c r="C11" s="30" t="s">
        <v>2</v>
      </c>
      <c r="D11" s="34" t="s">
        <v>396</v>
      </c>
      <c r="E11" s="34" t="s">
        <v>397</v>
      </c>
      <c r="F11" s="34">
        <v>144</v>
      </c>
      <c r="G11" s="35">
        <v>73.8</v>
      </c>
      <c r="H11" s="36">
        <f t="shared" si="0"/>
        <v>72.9</v>
      </c>
      <c r="I11" s="37">
        <v>3</v>
      </c>
      <c r="J11" s="34"/>
      <c r="K11" s="34" t="s">
        <v>393</v>
      </c>
      <c r="L11" s="34"/>
    </row>
    <row r="12" spans="1:12" ht="24" customHeight="1">
      <c r="A12" s="24">
        <v>10</v>
      </c>
      <c r="B12" s="33" t="s">
        <v>284</v>
      </c>
      <c r="C12" s="30" t="s">
        <v>94</v>
      </c>
      <c r="D12" s="34" t="s">
        <v>325</v>
      </c>
      <c r="E12" s="34" t="s">
        <v>326</v>
      </c>
      <c r="F12" s="34">
        <v>121</v>
      </c>
      <c r="G12" s="35">
        <v>88.9</v>
      </c>
      <c r="H12" s="36">
        <f t="shared" si="0"/>
        <v>74.7</v>
      </c>
      <c r="I12" s="37">
        <v>1</v>
      </c>
      <c r="J12" s="38" t="s">
        <v>385</v>
      </c>
      <c r="K12" s="34" t="s">
        <v>398</v>
      </c>
      <c r="L12" s="38"/>
    </row>
    <row r="13" spans="1:12" ht="24" customHeight="1">
      <c r="A13" s="24">
        <v>11</v>
      </c>
      <c r="B13" s="33" t="s">
        <v>285</v>
      </c>
      <c r="C13" s="30" t="s">
        <v>310</v>
      </c>
      <c r="D13" s="34" t="s">
        <v>399</v>
      </c>
      <c r="E13" s="34" t="s">
        <v>400</v>
      </c>
      <c r="F13" s="34">
        <v>148.75</v>
      </c>
      <c r="G13" s="40" t="s">
        <v>388</v>
      </c>
      <c r="H13" s="36"/>
      <c r="I13" s="37"/>
      <c r="J13" s="34"/>
      <c r="K13" s="34" t="s">
        <v>393</v>
      </c>
      <c r="L13" s="34"/>
    </row>
    <row r="14" spans="1:12" ht="24" customHeight="1">
      <c r="A14" s="24">
        <v>12</v>
      </c>
      <c r="B14" s="33" t="s">
        <v>285</v>
      </c>
      <c r="C14" s="30" t="s">
        <v>310</v>
      </c>
      <c r="D14" s="34" t="s">
        <v>327</v>
      </c>
      <c r="E14" s="34" t="s">
        <v>328</v>
      </c>
      <c r="F14" s="34">
        <v>152.75</v>
      </c>
      <c r="G14" s="35">
        <v>85.5</v>
      </c>
      <c r="H14" s="36">
        <f aca="true" t="shared" si="1" ref="H14:H27">F14*0.25+G14*0.5</f>
        <v>80.9375</v>
      </c>
      <c r="I14" s="37">
        <v>1</v>
      </c>
      <c r="J14" s="38" t="s">
        <v>385</v>
      </c>
      <c r="K14" s="34" t="s">
        <v>393</v>
      </c>
      <c r="L14" s="38"/>
    </row>
    <row r="15" spans="1:12" ht="24" customHeight="1">
      <c r="A15" s="24">
        <v>13</v>
      </c>
      <c r="B15" s="33" t="s">
        <v>285</v>
      </c>
      <c r="C15" s="30" t="s">
        <v>310</v>
      </c>
      <c r="D15" s="34" t="s">
        <v>329</v>
      </c>
      <c r="E15" s="34" t="s">
        <v>330</v>
      </c>
      <c r="F15" s="34">
        <v>137</v>
      </c>
      <c r="G15" s="35">
        <v>84.8</v>
      </c>
      <c r="H15" s="36">
        <f t="shared" si="1"/>
        <v>76.65</v>
      </c>
      <c r="I15" s="37">
        <v>2</v>
      </c>
      <c r="J15" s="38" t="s">
        <v>385</v>
      </c>
      <c r="K15" s="34" t="s">
        <v>393</v>
      </c>
      <c r="L15" s="38"/>
    </row>
    <row r="16" spans="1:12" ht="24" customHeight="1">
      <c r="A16" s="24">
        <v>14</v>
      </c>
      <c r="B16" s="33" t="s">
        <v>285</v>
      </c>
      <c r="C16" s="30" t="s">
        <v>310</v>
      </c>
      <c r="D16" s="34" t="s">
        <v>331</v>
      </c>
      <c r="E16" s="34" t="s">
        <v>332</v>
      </c>
      <c r="F16" s="34">
        <v>129.5</v>
      </c>
      <c r="G16" s="35">
        <v>87.96000061035157</v>
      </c>
      <c r="H16" s="36">
        <f t="shared" si="1"/>
        <v>76.35500030517579</v>
      </c>
      <c r="I16" s="37">
        <v>3</v>
      </c>
      <c r="J16" s="38" t="s">
        <v>385</v>
      </c>
      <c r="K16" s="34" t="s">
        <v>393</v>
      </c>
      <c r="L16" s="38"/>
    </row>
    <row r="17" spans="1:12" ht="24" customHeight="1">
      <c r="A17" s="24">
        <v>15</v>
      </c>
      <c r="B17" s="33" t="s">
        <v>285</v>
      </c>
      <c r="C17" s="30" t="s">
        <v>310</v>
      </c>
      <c r="D17" s="34" t="s">
        <v>401</v>
      </c>
      <c r="E17" s="34" t="s">
        <v>402</v>
      </c>
      <c r="F17" s="34">
        <v>142.25</v>
      </c>
      <c r="G17" s="35">
        <v>78.4</v>
      </c>
      <c r="H17" s="36">
        <f t="shared" si="1"/>
        <v>74.7625</v>
      </c>
      <c r="I17" s="37">
        <v>4</v>
      </c>
      <c r="J17" s="34"/>
      <c r="K17" s="34" t="s">
        <v>393</v>
      </c>
      <c r="L17" s="34"/>
    </row>
    <row r="18" spans="1:12" ht="24" customHeight="1">
      <c r="A18" s="24">
        <v>16</v>
      </c>
      <c r="B18" s="33" t="s">
        <v>285</v>
      </c>
      <c r="C18" s="30" t="s">
        <v>310</v>
      </c>
      <c r="D18" s="34" t="s">
        <v>403</v>
      </c>
      <c r="E18" s="34" t="s">
        <v>404</v>
      </c>
      <c r="F18" s="34">
        <v>136.25</v>
      </c>
      <c r="G18" s="35">
        <v>79</v>
      </c>
      <c r="H18" s="36">
        <f t="shared" si="1"/>
        <v>73.5625</v>
      </c>
      <c r="I18" s="37">
        <v>5</v>
      </c>
      <c r="J18" s="34"/>
      <c r="K18" s="34" t="s">
        <v>393</v>
      </c>
      <c r="L18" s="34"/>
    </row>
    <row r="19" spans="1:12" ht="24" customHeight="1">
      <c r="A19" s="24">
        <v>17</v>
      </c>
      <c r="B19" s="33" t="s">
        <v>285</v>
      </c>
      <c r="C19" s="30" t="s">
        <v>310</v>
      </c>
      <c r="D19" s="34" t="s">
        <v>405</v>
      </c>
      <c r="E19" s="34" t="s">
        <v>406</v>
      </c>
      <c r="F19" s="34">
        <v>121.25</v>
      </c>
      <c r="G19" s="35">
        <v>78.00000000000001</v>
      </c>
      <c r="H19" s="36">
        <f t="shared" si="1"/>
        <v>69.3125</v>
      </c>
      <c r="I19" s="37">
        <v>6</v>
      </c>
      <c r="J19" s="34"/>
      <c r="K19" s="34" t="s">
        <v>393</v>
      </c>
      <c r="L19" s="34"/>
    </row>
    <row r="20" spans="1:12" ht="24" customHeight="1">
      <c r="A20" s="24">
        <v>18</v>
      </c>
      <c r="B20" s="33" t="s">
        <v>285</v>
      </c>
      <c r="C20" s="30" t="s">
        <v>310</v>
      </c>
      <c r="D20" s="34" t="s">
        <v>407</v>
      </c>
      <c r="E20" s="34" t="s">
        <v>408</v>
      </c>
      <c r="F20" s="34">
        <v>125.75</v>
      </c>
      <c r="G20" s="35">
        <v>73.60000000000001</v>
      </c>
      <c r="H20" s="36">
        <f t="shared" si="1"/>
        <v>68.23750000000001</v>
      </c>
      <c r="I20" s="37">
        <v>7</v>
      </c>
      <c r="J20" s="34"/>
      <c r="K20" s="34" t="s">
        <v>393</v>
      </c>
      <c r="L20" s="34"/>
    </row>
    <row r="21" spans="1:12" ht="24" customHeight="1">
      <c r="A21" s="24">
        <v>19</v>
      </c>
      <c r="B21" s="33" t="s">
        <v>286</v>
      </c>
      <c r="C21" s="30" t="s">
        <v>311</v>
      </c>
      <c r="D21" s="34" t="s">
        <v>333</v>
      </c>
      <c r="E21" s="34" t="s">
        <v>334</v>
      </c>
      <c r="F21" s="34">
        <v>129.25</v>
      </c>
      <c r="G21" s="41">
        <v>85.8</v>
      </c>
      <c r="H21" s="36">
        <f t="shared" si="1"/>
        <v>75.2125</v>
      </c>
      <c r="I21" s="37">
        <v>1</v>
      </c>
      <c r="J21" s="38" t="s">
        <v>385</v>
      </c>
      <c r="K21" s="34" t="s">
        <v>409</v>
      </c>
      <c r="L21" s="38"/>
    </row>
    <row r="22" spans="1:12" ht="24" customHeight="1">
      <c r="A22" s="24">
        <v>20</v>
      </c>
      <c r="B22" s="33" t="s">
        <v>410</v>
      </c>
      <c r="C22" s="30" t="s">
        <v>66</v>
      </c>
      <c r="D22" s="34" t="s">
        <v>411</v>
      </c>
      <c r="E22" s="34" t="s">
        <v>412</v>
      </c>
      <c r="F22" s="34">
        <v>139.25</v>
      </c>
      <c r="G22" s="40">
        <v>82.3</v>
      </c>
      <c r="H22" s="36">
        <f t="shared" si="1"/>
        <v>75.9625</v>
      </c>
      <c r="I22" s="37">
        <v>1</v>
      </c>
      <c r="J22" s="38"/>
      <c r="K22" s="34" t="s">
        <v>384</v>
      </c>
      <c r="L22" s="38" t="s">
        <v>413</v>
      </c>
    </row>
    <row r="23" spans="1:12" ht="24" customHeight="1">
      <c r="A23" s="24">
        <v>21</v>
      </c>
      <c r="B23" s="33" t="s">
        <v>410</v>
      </c>
      <c r="C23" s="30" t="s">
        <v>66</v>
      </c>
      <c r="D23" s="34" t="s">
        <v>414</v>
      </c>
      <c r="E23" s="34" t="s">
        <v>415</v>
      </c>
      <c r="F23" s="34">
        <v>128.25</v>
      </c>
      <c r="G23" s="35">
        <v>76.60000000000001</v>
      </c>
      <c r="H23" s="36">
        <f t="shared" si="1"/>
        <v>70.36250000000001</v>
      </c>
      <c r="I23" s="37">
        <v>2</v>
      </c>
      <c r="J23" s="34"/>
      <c r="K23" s="34" t="s">
        <v>384</v>
      </c>
      <c r="L23" s="34"/>
    </row>
    <row r="24" spans="1:12" ht="24" customHeight="1">
      <c r="A24" s="24">
        <v>22</v>
      </c>
      <c r="B24" s="33" t="s">
        <v>287</v>
      </c>
      <c r="C24" s="30" t="s">
        <v>66</v>
      </c>
      <c r="D24" s="34" t="s">
        <v>335</v>
      </c>
      <c r="E24" s="34" t="s">
        <v>336</v>
      </c>
      <c r="F24" s="34">
        <v>124.75</v>
      </c>
      <c r="G24" s="35">
        <v>84.56000061035155</v>
      </c>
      <c r="H24" s="36">
        <f t="shared" si="1"/>
        <v>73.46750030517578</v>
      </c>
      <c r="I24" s="37">
        <v>1</v>
      </c>
      <c r="J24" s="38" t="s">
        <v>385</v>
      </c>
      <c r="K24" s="34" t="s">
        <v>384</v>
      </c>
      <c r="L24" s="38"/>
    </row>
    <row r="25" spans="1:12" ht="24" customHeight="1">
      <c r="A25" s="24">
        <v>23</v>
      </c>
      <c r="B25" s="33" t="s">
        <v>288</v>
      </c>
      <c r="C25" s="30" t="s">
        <v>73</v>
      </c>
      <c r="D25" s="34" t="s">
        <v>337</v>
      </c>
      <c r="E25" s="34" t="s">
        <v>338</v>
      </c>
      <c r="F25" s="34">
        <v>131.25</v>
      </c>
      <c r="G25" s="35">
        <v>87.7</v>
      </c>
      <c r="H25" s="36">
        <f t="shared" si="1"/>
        <v>76.6625</v>
      </c>
      <c r="I25" s="37">
        <v>1</v>
      </c>
      <c r="J25" s="38" t="s">
        <v>385</v>
      </c>
      <c r="K25" s="34" t="s">
        <v>398</v>
      </c>
      <c r="L25" s="38"/>
    </row>
    <row r="26" spans="1:12" ht="24" customHeight="1">
      <c r="A26" s="24">
        <v>24</v>
      </c>
      <c r="B26" s="33" t="s">
        <v>288</v>
      </c>
      <c r="C26" s="30" t="s">
        <v>73</v>
      </c>
      <c r="D26" s="34" t="s">
        <v>416</v>
      </c>
      <c r="E26" s="34" t="s">
        <v>417</v>
      </c>
      <c r="F26" s="34">
        <v>131</v>
      </c>
      <c r="G26" s="35">
        <v>83.7</v>
      </c>
      <c r="H26" s="36">
        <f t="shared" si="1"/>
        <v>74.6</v>
      </c>
      <c r="I26" s="37">
        <v>2</v>
      </c>
      <c r="J26" s="34"/>
      <c r="K26" s="34" t="s">
        <v>398</v>
      </c>
      <c r="L26" s="34"/>
    </row>
    <row r="27" spans="1:12" ht="24" customHeight="1">
      <c r="A27" s="24">
        <v>25</v>
      </c>
      <c r="B27" s="33" t="s">
        <v>288</v>
      </c>
      <c r="C27" s="30" t="s">
        <v>73</v>
      </c>
      <c r="D27" s="34" t="s">
        <v>418</v>
      </c>
      <c r="E27" s="34" t="s">
        <v>419</v>
      </c>
      <c r="F27" s="34">
        <v>127.25</v>
      </c>
      <c r="G27" s="35">
        <v>74.60000000000001</v>
      </c>
      <c r="H27" s="36">
        <f t="shared" si="1"/>
        <v>69.11250000000001</v>
      </c>
      <c r="I27" s="37">
        <v>3</v>
      </c>
      <c r="J27" s="34"/>
      <c r="K27" s="34" t="s">
        <v>398</v>
      </c>
      <c r="L27" s="34"/>
    </row>
    <row r="28" spans="1:12" ht="24" customHeight="1">
      <c r="A28" s="24">
        <v>26</v>
      </c>
      <c r="B28" s="33" t="s">
        <v>420</v>
      </c>
      <c r="C28" s="30" t="s">
        <v>73</v>
      </c>
      <c r="D28" s="34" t="s">
        <v>421</v>
      </c>
      <c r="E28" s="34" t="s">
        <v>422</v>
      </c>
      <c r="F28" s="34">
        <v>126</v>
      </c>
      <c r="G28" s="40" t="s">
        <v>388</v>
      </c>
      <c r="H28" s="36"/>
      <c r="I28" s="37"/>
      <c r="J28" s="34"/>
      <c r="K28" s="34" t="s">
        <v>398</v>
      </c>
      <c r="L28" s="34"/>
    </row>
    <row r="29" spans="1:12" ht="24" customHeight="1">
      <c r="A29" s="24">
        <v>27</v>
      </c>
      <c r="B29" s="33" t="s">
        <v>420</v>
      </c>
      <c r="C29" s="30" t="s">
        <v>73</v>
      </c>
      <c r="D29" s="34" t="s">
        <v>423</v>
      </c>
      <c r="E29" s="34" t="s">
        <v>424</v>
      </c>
      <c r="F29" s="34">
        <v>146.5</v>
      </c>
      <c r="G29" s="35">
        <v>82.80000000000001</v>
      </c>
      <c r="H29" s="36">
        <f>F29*0.25+G29*0.5</f>
        <v>78.025</v>
      </c>
      <c r="I29" s="37">
        <v>1</v>
      </c>
      <c r="J29" s="38"/>
      <c r="K29" s="34" t="s">
        <v>398</v>
      </c>
      <c r="L29" s="38" t="s">
        <v>413</v>
      </c>
    </row>
    <row r="30" spans="1:12" ht="24" customHeight="1">
      <c r="A30" s="24">
        <v>28</v>
      </c>
      <c r="B30" s="33" t="s">
        <v>289</v>
      </c>
      <c r="C30" s="30" t="s">
        <v>73</v>
      </c>
      <c r="D30" s="34" t="s">
        <v>339</v>
      </c>
      <c r="E30" s="34" t="s">
        <v>340</v>
      </c>
      <c r="F30" s="34">
        <v>123.25</v>
      </c>
      <c r="G30" s="35">
        <v>90.4</v>
      </c>
      <c r="H30" s="36">
        <f>F30*0.25+G30*0.5</f>
        <v>76.0125</v>
      </c>
      <c r="I30" s="37">
        <v>1</v>
      </c>
      <c r="J30" s="38" t="s">
        <v>385</v>
      </c>
      <c r="K30" s="34" t="s">
        <v>398</v>
      </c>
      <c r="L30" s="38"/>
    </row>
    <row r="31" spans="1:12" ht="24" customHeight="1">
      <c r="A31" s="24">
        <v>29</v>
      </c>
      <c r="B31" s="33" t="s">
        <v>289</v>
      </c>
      <c r="C31" s="30" t="s">
        <v>73</v>
      </c>
      <c r="D31" s="34" t="s">
        <v>425</v>
      </c>
      <c r="E31" s="34" t="s">
        <v>113</v>
      </c>
      <c r="F31" s="34">
        <v>128</v>
      </c>
      <c r="G31" s="35">
        <v>85</v>
      </c>
      <c r="H31" s="36">
        <f>F31*0.25+G31*0.5</f>
        <v>74.5</v>
      </c>
      <c r="I31" s="37">
        <v>2</v>
      </c>
      <c r="J31" s="34"/>
      <c r="K31" s="34" t="s">
        <v>398</v>
      </c>
      <c r="L31" s="34"/>
    </row>
    <row r="32" spans="1:12" ht="24" customHeight="1">
      <c r="A32" s="24">
        <v>30</v>
      </c>
      <c r="B32" s="33" t="s">
        <v>289</v>
      </c>
      <c r="C32" s="30" t="s">
        <v>73</v>
      </c>
      <c r="D32" s="34" t="s">
        <v>426</v>
      </c>
      <c r="E32" s="34" t="s">
        <v>427</v>
      </c>
      <c r="F32" s="34">
        <v>125.25</v>
      </c>
      <c r="G32" s="35">
        <v>84.69999999999999</v>
      </c>
      <c r="H32" s="36">
        <f>F32*0.25+G32*0.5</f>
        <v>73.6625</v>
      </c>
      <c r="I32" s="37">
        <v>3</v>
      </c>
      <c r="J32" s="34"/>
      <c r="K32" s="34" t="s">
        <v>398</v>
      </c>
      <c r="L32" s="34"/>
    </row>
    <row r="33" spans="1:12" ht="24" customHeight="1">
      <c r="A33" s="24">
        <v>31</v>
      </c>
      <c r="B33" s="33" t="s">
        <v>428</v>
      </c>
      <c r="C33" s="30" t="s">
        <v>73</v>
      </c>
      <c r="D33" s="34" t="s">
        <v>429</v>
      </c>
      <c r="E33" s="34" t="s">
        <v>430</v>
      </c>
      <c r="F33" s="34">
        <v>134.5</v>
      </c>
      <c r="G33" s="40" t="s">
        <v>388</v>
      </c>
      <c r="H33" s="36"/>
      <c r="I33" s="37"/>
      <c r="J33" s="34"/>
      <c r="K33" s="34" t="s">
        <v>398</v>
      </c>
      <c r="L33" s="34"/>
    </row>
    <row r="34" spans="1:12" ht="24" customHeight="1">
      <c r="A34" s="24">
        <v>32</v>
      </c>
      <c r="B34" s="33" t="s">
        <v>428</v>
      </c>
      <c r="C34" s="30" t="s">
        <v>73</v>
      </c>
      <c r="D34" s="34" t="s">
        <v>431</v>
      </c>
      <c r="E34" s="34" t="s">
        <v>432</v>
      </c>
      <c r="F34" s="34">
        <v>134</v>
      </c>
      <c r="G34" s="35">
        <v>76.80000000000001</v>
      </c>
      <c r="H34" s="36">
        <f>F34*0.25+G34*0.5</f>
        <v>71.9</v>
      </c>
      <c r="I34" s="37">
        <v>1</v>
      </c>
      <c r="J34" s="38"/>
      <c r="K34" s="34" t="s">
        <v>398</v>
      </c>
      <c r="L34" s="38" t="s">
        <v>413</v>
      </c>
    </row>
    <row r="35" spans="1:12" ht="24" customHeight="1">
      <c r="A35" s="24">
        <v>33</v>
      </c>
      <c r="B35" s="33" t="s">
        <v>290</v>
      </c>
      <c r="C35" s="30" t="s">
        <v>9</v>
      </c>
      <c r="D35" s="34" t="s">
        <v>433</v>
      </c>
      <c r="E35" s="34" t="s">
        <v>434</v>
      </c>
      <c r="F35" s="34">
        <v>148</v>
      </c>
      <c r="G35" s="35">
        <v>81.69999999999999</v>
      </c>
      <c r="H35" s="36">
        <f>F35*0.25+G35*0.5</f>
        <v>77.85</v>
      </c>
      <c r="I35" s="37">
        <v>1</v>
      </c>
      <c r="J35" s="38"/>
      <c r="K35" s="34" t="s">
        <v>384</v>
      </c>
      <c r="L35" s="38" t="s">
        <v>413</v>
      </c>
    </row>
    <row r="36" spans="1:12" ht="24" customHeight="1">
      <c r="A36" s="24">
        <v>34</v>
      </c>
      <c r="B36" s="33" t="s">
        <v>290</v>
      </c>
      <c r="C36" s="30" t="s">
        <v>9</v>
      </c>
      <c r="D36" s="34" t="s">
        <v>341</v>
      </c>
      <c r="E36" s="34" t="s">
        <v>342</v>
      </c>
      <c r="F36" s="34">
        <v>132</v>
      </c>
      <c r="G36" s="35">
        <v>84.2</v>
      </c>
      <c r="H36" s="36">
        <f>F36*0.25+G36*0.5</f>
        <v>75.1</v>
      </c>
      <c r="I36" s="37">
        <v>2</v>
      </c>
      <c r="J36" s="38" t="s">
        <v>385</v>
      </c>
      <c r="K36" s="34" t="s">
        <v>384</v>
      </c>
      <c r="L36" s="34"/>
    </row>
    <row r="37" spans="1:12" ht="24" customHeight="1">
      <c r="A37" s="24">
        <v>35</v>
      </c>
      <c r="B37" s="33" t="s">
        <v>291</v>
      </c>
      <c r="C37" s="30" t="s">
        <v>275</v>
      </c>
      <c r="D37" s="34" t="s">
        <v>435</v>
      </c>
      <c r="E37" s="34" t="s">
        <v>436</v>
      </c>
      <c r="F37" s="34">
        <v>122</v>
      </c>
      <c r="G37" s="40" t="s">
        <v>388</v>
      </c>
      <c r="H37" s="36"/>
      <c r="I37" s="37"/>
      <c r="J37" s="34"/>
      <c r="K37" s="34" t="s">
        <v>437</v>
      </c>
      <c r="L37" s="34"/>
    </row>
    <row r="38" spans="1:12" ht="24" customHeight="1">
      <c r="A38" s="24">
        <v>36</v>
      </c>
      <c r="B38" s="33" t="s">
        <v>291</v>
      </c>
      <c r="C38" s="30" t="s">
        <v>275</v>
      </c>
      <c r="D38" s="34" t="s">
        <v>343</v>
      </c>
      <c r="E38" s="34" t="s">
        <v>344</v>
      </c>
      <c r="F38" s="34">
        <v>129</v>
      </c>
      <c r="G38" s="35">
        <v>89.6</v>
      </c>
      <c r="H38" s="36">
        <f aca="true" t="shared" si="2" ref="H38:H57">F38*0.25+G38*0.5</f>
        <v>77.05</v>
      </c>
      <c r="I38" s="37">
        <v>1</v>
      </c>
      <c r="J38" s="38" t="s">
        <v>385</v>
      </c>
      <c r="K38" s="34" t="s">
        <v>437</v>
      </c>
      <c r="L38" s="38"/>
    </row>
    <row r="39" spans="1:12" ht="24" customHeight="1">
      <c r="A39" s="24">
        <v>37</v>
      </c>
      <c r="B39" s="33" t="s">
        <v>291</v>
      </c>
      <c r="C39" s="30" t="s">
        <v>275</v>
      </c>
      <c r="D39" s="34" t="s">
        <v>345</v>
      </c>
      <c r="E39" s="34" t="s">
        <v>346</v>
      </c>
      <c r="F39" s="34">
        <v>135.75</v>
      </c>
      <c r="G39" s="35">
        <v>85.8</v>
      </c>
      <c r="H39" s="36">
        <f t="shared" si="2"/>
        <v>76.8375</v>
      </c>
      <c r="I39" s="37">
        <v>2</v>
      </c>
      <c r="J39" s="38" t="s">
        <v>385</v>
      </c>
      <c r="K39" s="34" t="s">
        <v>437</v>
      </c>
      <c r="L39" s="38"/>
    </row>
    <row r="40" spans="1:12" ht="24" customHeight="1">
      <c r="A40" s="24">
        <v>38</v>
      </c>
      <c r="B40" s="33" t="s">
        <v>291</v>
      </c>
      <c r="C40" s="30" t="s">
        <v>275</v>
      </c>
      <c r="D40" s="34" t="s">
        <v>347</v>
      </c>
      <c r="E40" s="34" t="s">
        <v>348</v>
      </c>
      <c r="F40" s="34">
        <v>138.5</v>
      </c>
      <c r="G40" s="35">
        <v>81.5</v>
      </c>
      <c r="H40" s="36">
        <f t="shared" si="2"/>
        <v>75.375</v>
      </c>
      <c r="I40" s="37">
        <v>3</v>
      </c>
      <c r="J40" s="38" t="s">
        <v>385</v>
      </c>
      <c r="K40" s="34" t="s">
        <v>437</v>
      </c>
      <c r="L40" s="38"/>
    </row>
    <row r="41" spans="1:12" ht="24" customHeight="1">
      <c r="A41" s="24">
        <v>39</v>
      </c>
      <c r="B41" s="33" t="s">
        <v>291</v>
      </c>
      <c r="C41" s="30" t="s">
        <v>275</v>
      </c>
      <c r="D41" s="34" t="s">
        <v>438</v>
      </c>
      <c r="E41" s="34" t="s">
        <v>439</v>
      </c>
      <c r="F41" s="34">
        <v>144.75</v>
      </c>
      <c r="G41" s="35">
        <v>77.39999999999999</v>
      </c>
      <c r="H41" s="36">
        <f t="shared" si="2"/>
        <v>74.88749999999999</v>
      </c>
      <c r="I41" s="37">
        <v>4</v>
      </c>
      <c r="J41" s="34"/>
      <c r="K41" s="34" t="s">
        <v>437</v>
      </c>
      <c r="L41" s="34"/>
    </row>
    <row r="42" spans="1:12" ht="24" customHeight="1">
      <c r="A42" s="24">
        <v>40</v>
      </c>
      <c r="B42" s="33" t="s">
        <v>291</v>
      </c>
      <c r="C42" s="30" t="s">
        <v>275</v>
      </c>
      <c r="D42" s="34" t="s">
        <v>440</v>
      </c>
      <c r="E42" s="34" t="s">
        <v>441</v>
      </c>
      <c r="F42" s="34">
        <v>133.75</v>
      </c>
      <c r="G42" s="35">
        <v>76.9</v>
      </c>
      <c r="H42" s="36">
        <f t="shared" si="2"/>
        <v>71.8875</v>
      </c>
      <c r="I42" s="37">
        <v>5</v>
      </c>
      <c r="J42" s="34"/>
      <c r="K42" s="34" t="s">
        <v>437</v>
      </c>
      <c r="L42" s="34"/>
    </row>
    <row r="43" spans="1:12" ht="24" customHeight="1">
      <c r="A43" s="24">
        <v>41</v>
      </c>
      <c r="B43" s="33" t="s">
        <v>291</v>
      </c>
      <c r="C43" s="30" t="s">
        <v>275</v>
      </c>
      <c r="D43" s="34" t="s">
        <v>442</v>
      </c>
      <c r="E43" s="34" t="s">
        <v>443</v>
      </c>
      <c r="F43" s="34">
        <v>121.5</v>
      </c>
      <c r="G43" s="35">
        <v>82.99999999999999</v>
      </c>
      <c r="H43" s="36">
        <f t="shared" si="2"/>
        <v>71.875</v>
      </c>
      <c r="I43" s="37">
        <v>6</v>
      </c>
      <c r="J43" s="34"/>
      <c r="K43" s="34" t="s">
        <v>437</v>
      </c>
      <c r="L43" s="34"/>
    </row>
    <row r="44" spans="1:12" ht="24" customHeight="1">
      <c r="A44" s="24">
        <v>42</v>
      </c>
      <c r="B44" s="33" t="s">
        <v>291</v>
      </c>
      <c r="C44" s="30" t="s">
        <v>275</v>
      </c>
      <c r="D44" s="34" t="s">
        <v>444</v>
      </c>
      <c r="E44" s="34" t="s">
        <v>445</v>
      </c>
      <c r="F44" s="34">
        <v>128.5</v>
      </c>
      <c r="G44" s="35">
        <v>72.58000030517577</v>
      </c>
      <c r="H44" s="36">
        <f t="shared" si="2"/>
        <v>68.41500015258788</v>
      </c>
      <c r="I44" s="37">
        <v>7</v>
      </c>
      <c r="J44" s="34"/>
      <c r="K44" s="34" t="s">
        <v>437</v>
      </c>
      <c r="L44" s="34"/>
    </row>
    <row r="45" spans="1:12" ht="24" customHeight="1">
      <c r="A45" s="24">
        <v>43</v>
      </c>
      <c r="B45" s="33" t="s">
        <v>291</v>
      </c>
      <c r="C45" s="30" t="s">
        <v>275</v>
      </c>
      <c r="D45" s="34" t="s">
        <v>446</v>
      </c>
      <c r="E45" s="34" t="s">
        <v>447</v>
      </c>
      <c r="F45" s="34">
        <v>132.25</v>
      </c>
      <c r="G45" s="35">
        <v>64.39999999999999</v>
      </c>
      <c r="H45" s="36">
        <f t="shared" si="2"/>
        <v>65.26249999999999</v>
      </c>
      <c r="I45" s="37">
        <v>8</v>
      </c>
      <c r="J45" s="34"/>
      <c r="K45" s="34" t="s">
        <v>437</v>
      </c>
      <c r="L45" s="34"/>
    </row>
    <row r="46" spans="1:12" ht="24" customHeight="1">
      <c r="A46" s="24">
        <v>44</v>
      </c>
      <c r="B46" s="33" t="s">
        <v>292</v>
      </c>
      <c r="C46" s="30" t="s">
        <v>274</v>
      </c>
      <c r="D46" s="34" t="s">
        <v>349</v>
      </c>
      <c r="E46" s="34" t="s">
        <v>350</v>
      </c>
      <c r="F46" s="34">
        <v>147.25</v>
      </c>
      <c r="G46" s="41">
        <v>92.2</v>
      </c>
      <c r="H46" s="36">
        <f t="shared" si="2"/>
        <v>82.9125</v>
      </c>
      <c r="I46" s="37">
        <v>1</v>
      </c>
      <c r="J46" s="38" t="s">
        <v>385</v>
      </c>
      <c r="K46" s="34" t="s">
        <v>409</v>
      </c>
      <c r="L46" s="38"/>
    </row>
    <row r="47" spans="1:12" ht="24" customHeight="1">
      <c r="A47" s="24">
        <v>45</v>
      </c>
      <c r="B47" s="33" t="s">
        <v>292</v>
      </c>
      <c r="C47" s="30" t="s">
        <v>274</v>
      </c>
      <c r="D47" s="34" t="s">
        <v>351</v>
      </c>
      <c r="E47" s="34" t="s">
        <v>352</v>
      </c>
      <c r="F47" s="34">
        <v>155.75</v>
      </c>
      <c r="G47" s="41">
        <v>87.6</v>
      </c>
      <c r="H47" s="36">
        <f t="shared" si="2"/>
        <v>82.7375</v>
      </c>
      <c r="I47" s="37">
        <v>2</v>
      </c>
      <c r="J47" s="38" t="s">
        <v>385</v>
      </c>
      <c r="K47" s="34" t="s">
        <v>409</v>
      </c>
      <c r="L47" s="38"/>
    </row>
    <row r="48" spans="1:12" ht="24" customHeight="1">
      <c r="A48" s="24">
        <v>46</v>
      </c>
      <c r="B48" s="33" t="s">
        <v>292</v>
      </c>
      <c r="C48" s="30" t="s">
        <v>274</v>
      </c>
      <c r="D48" s="34" t="s">
        <v>448</v>
      </c>
      <c r="E48" s="34" t="s">
        <v>449</v>
      </c>
      <c r="F48" s="34">
        <v>153.25</v>
      </c>
      <c r="G48" s="41">
        <v>87.3</v>
      </c>
      <c r="H48" s="36">
        <f t="shared" si="2"/>
        <v>81.9625</v>
      </c>
      <c r="I48" s="37">
        <v>3</v>
      </c>
      <c r="J48" s="34"/>
      <c r="K48" s="34" t="s">
        <v>409</v>
      </c>
      <c r="L48" s="34"/>
    </row>
    <row r="49" spans="1:12" ht="24" customHeight="1">
      <c r="A49" s="24">
        <v>47</v>
      </c>
      <c r="B49" s="33" t="s">
        <v>292</v>
      </c>
      <c r="C49" s="30" t="s">
        <v>274</v>
      </c>
      <c r="D49" s="34" t="s">
        <v>450</v>
      </c>
      <c r="E49" s="34" t="s">
        <v>451</v>
      </c>
      <c r="F49" s="34">
        <v>147.5</v>
      </c>
      <c r="G49" s="41">
        <v>83.1</v>
      </c>
      <c r="H49" s="36">
        <f t="shared" si="2"/>
        <v>78.425</v>
      </c>
      <c r="I49" s="37">
        <v>4</v>
      </c>
      <c r="J49" s="34"/>
      <c r="K49" s="34" t="s">
        <v>409</v>
      </c>
      <c r="L49" s="34"/>
    </row>
    <row r="50" spans="1:12" ht="24" customHeight="1">
      <c r="A50" s="24">
        <v>48</v>
      </c>
      <c r="B50" s="33" t="s">
        <v>292</v>
      </c>
      <c r="C50" s="30" t="s">
        <v>274</v>
      </c>
      <c r="D50" s="34" t="s">
        <v>452</v>
      </c>
      <c r="E50" s="34" t="s">
        <v>453</v>
      </c>
      <c r="F50" s="34">
        <v>146.5</v>
      </c>
      <c r="G50" s="41">
        <v>79</v>
      </c>
      <c r="H50" s="36">
        <f t="shared" si="2"/>
        <v>76.125</v>
      </c>
      <c r="I50" s="37">
        <v>5</v>
      </c>
      <c r="J50" s="34"/>
      <c r="K50" s="34" t="s">
        <v>409</v>
      </c>
      <c r="L50" s="34"/>
    </row>
    <row r="51" spans="1:12" ht="24" customHeight="1">
      <c r="A51" s="24">
        <v>49</v>
      </c>
      <c r="B51" s="33" t="s">
        <v>292</v>
      </c>
      <c r="C51" s="30" t="s">
        <v>274</v>
      </c>
      <c r="D51" s="34" t="s">
        <v>454</v>
      </c>
      <c r="E51" s="34" t="s">
        <v>455</v>
      </c>
      <c r="F51" s="34">
        <v>138.75</v>
      </c>
      <c r="G51" s="41">
        <v>80.3</v>
      </c>
      <c r="H51" s="36">
        <f t="shared" si="2"/>
        <v>74.8375</v>
      </c>
      <c r="I51" s="37">
        <v>6</v>
      </c>
      <c r="J51" s="34"/>
      <c r="K51" s="34" t="s">
        <v>409</v>
      </c>
      <c r="L51" s="34"/>
    </row>
    <row r="52" spans="1:12" ht="24" customHeight="1">
      <c r="A52" s="24">
        <v>50</v>
      </c>
      <c r="B52" s="33" t="s">
        <v>456</v>
      </c>
      <c r="C52" s="30" t="s">
        <v>273</v>
      </c>
      <c r="D52" s="34" t="s">
        <v>457</v>
      </c>
      <c r="E52" s="34" t="s">
        <v>458</v>
      </c>
      <c r="F52" s="34">
        <v>158.25</v>
      </c>
      <c r="G52" s="41">
        <v>84.3</v>
      </c>
      <c r="H52" s="36">
        <f t="shared" si="2"/>
        <v>81.7125</v>
      </c>
      <c r="I52" s="37">
        <v>1</v>
      </c>
      <c r="J52" s="38"/>
      <c r="K52" s="34" t="s">
        <v>409</v>
      </c>
      <c r="L52" s="38" t="s">
        <v>413</v>
      </c>
    </row>
    <row r="53" spans="1:12" ht="24" customHeight="1">
      <c r="A53" s="24">
        <v>51</v>
      </c>
      <c r="B53" s="33" t="s">
        <v>293</v>
      </c>
      <c r="C53" s="30" t="s">
        <v>8</v>
      </c>
      <c r="D53" s="34" t="s">
        <v>353</v>
      </c>
      <c r="E53" s="34" t="s">
        <v>278</v>
      </c>
      <c r="F53" s="34">
        <v>130.75</v>
      </c>
      <c r="G53" s="35">
        <v>90.10000000000001</v>
      </c>
      <c r="H53" s="36">
        <f t="shared" si="2"/>
        <v>77.73750000000001</v>
      </c>
      <c r="I53" s="37">
        <v>1</v>
      </c>
      <c r="J53" s="38" t="s">
        <v>385</v>
      </c>
      <c r="K53" s="34" t="s">
        <v>459</v>
      </c>
      <c r="L53" s="38"/>
    </row>
    <row r="54" spans="1:12" ht="24" customHeight="1">
      <c r="A54" s="24">
        <v>52</v>
      </c>
      <c r="B54" s="33" t="s">
        <v>294</v>
      </c>
      <c r="C54" s="30" t="s">
        <v>68</v>
      </c>
      <c r="D54" s="34" t="s">
        <v>354</v>
      </c>
      <c r="E54" s="34" t="s">
        <v>355</v>
      </c>
      <c r="F54" s="34">
        <v>127.5</v>
      </c>
      <c r="G54" s="35">
        <v>88.10000000000001</v>
      </c>
      <c r="H54" s="36">
        <f t="shared" si="2"/>
        <v>75.92500000000001</v>
      </c>
      <c r="I54" s="37">
        <v>1</v>
      </c>
      <c r="J54" s="38" t="s">
        <v>385</v>
      </c>
      <c r="K54" s="34" t="s">
        <v>459</v>
      </c>
      <c r="L54" s="38"/>
    </row>
    <row r="55" spans="1:12" ht="24" customHeight="1">
      <c r="A55" s="24">
        <v>53</v>
      </c>
      <c r="B55" s="33" t="s">
        <v>295</v>
      </c>
      <c r="C55" s="30" t="s">
        <v>68</v>
      </c>
      <c r="D55" s="34" t="s">
        <v>356</v>
      </c>
      <c r="E55" s="34" t="s">
        <v>357</v>
      </c>
      <c r="F55" s="34">
        <v>135.25</v>
      </c>
      <c r="G55" s="35">
        <v>80.8</v>
      </c>
      <c r="H55" s="36">
        <f t="shared" si="2"/>
        <v>74.2125</v>
      </c>
      <c r="I55" s="37">
        <v>1</v>
      </c>
      <c r="J55" s="38" t="s">
        <v>385</v>
      </c>
      <c r="K55" s="34" t="s">
        <v>459</v>
      </c>
      <c r="L55" s="38"/>
    </row>
    <row r="56" spans="1:12" ht="24" customHeight="1">
      <c r="A56" s="24">
        <v>54</v>
      </c>
      <c r="B56" s="33" t="s">
        <v>295</v>
      </c>
      <c r="C56" s="30" t="s">
        <v>68</v>
      </c>
      <c r="D56" s="34" t="s">
        <v>460</v>
      </c>
      <c r="E56" s="34" t="s">
        <v>461</v>
      </c>
      <c r="F56" s="34">
        <v>135</v>
      </c>
      <c r="G56" s="35">
        <v>76.5</v>
      </c>
      <c r="H56" s="36">
        <f t="shared" si="2"/>
        <v>72</v>
      </c>
      <c r="I56" s="37">
        <v>2</v>
      </c>
      <c r="J56" s="34"/>
      <c r="K56" s="34" t="s">
        <v>459</v>
      </c>
      <c r="L56" s="34"/>
    </row>
    <row r="57" spans="1:12" ht="24" customHeight="1">
      <c r="A57" s="24">
        <v>55</v>
      </c>
      <c r="B57" s="33" t="s">
        <v>295</v>
      </c>
      <c r="C57" s="30" t="s">
        <v>68</v>
      </c>
      <c r="D57" s="34" t="s">
        <v>462</v>
      </c>
      <c r="E57" s="34" t="s">
        <v>463</v>
      </c>
      <c r="F57" s="34">
        <v>125</v>
      </c>
      <c r="G57" s="35">
        <v>78.89999999999999</v>
      </c>
      <c r="H57" s="36">
        <f t="shared" si="2"/>
        <v>70.69999999999999</v>
      </c>
      <c r="I57" s="37">
        <v>3</v>
      </c>
      <c r="J57" s="34"/>
      <c r="K57" s="34" t="s">
        <v>459</v>
      </c>
      <c r="L57" s="34"/>
    </row>
    <row r="58" spans="1:12" ht="24" customHeight="1">
      <c r="A58" s="24">
        <v>56</v>
      </c>
      <c r="B58" s="33" t="s">
        <v>296</v>
      </c>
      <c r="C58" s="30" t="s">
        <v>312</v>
      </c>
      <c r="D58" s="34" t="s">
        <v>464</v>
      </c>
      <c r="E58" s="34" t="s">
        <v>465</v>
      </c>
      <c r="F58" s="34">
        <v>135.5</v>
      </c>
      <c r="G58" s="40" t="s">
        <v>388</v>
      </c>
      <c r="H58" s="36"/>
      <c r="I58" s="37"/>
      <c r="J58" s="34"/>
      <c r="K58" s="34" t="s">
        <v>437</v>
      </c>
      <c r="L58" s="34"/>
    </row>
    <row r="59" spans="1:12" ht="24" customHeight="1">
      <c r="A59" s="24">
        <v>57</v>
      </c>
      <c r="B59" s="33" t="s">
        <v>296</v>
      </c>
      <c r="C59" s="30" t="s">
        <v>312</v>
      </c>
      <c r="D59" s="34" t="s">
        <v>358</v>
      </c>
      <c r="E59" s="34" t="s">
        <v>359</v>
      </c>
      <c r="F59" s="34">
        <v>138</v>
      </c>
      <c r="G59" s="35">
        <v>83</v>
      </c>
      <c r="H59" s="36">
        <f aca="true" t="shared" si="3" ref="H59:H92">F59*0.25+G59*0.5</f>
        <v>76</v>
      </c>
      <c r="I59" s="37">
        <v>1</v>
      </c>
      <c r="J59" s="38" t="s">
        <v>385</v>
      </c>
      <c r="K59" s="34" t="s">
        <v>437</v>
      </c>
      <c r="L59" s="38"/>
    </row>
    <row r="60" spans="1:12" ht="24" customHeight="1">
      <c r="A60" s="24">
        <v>58</v>
      </c>
      <c r="B60" s="33" t="s">
        <v>296</v>
      </c>
      <c r="C60" s="30" t="s">
        <v>312</v>
      </c>
      <c r="D60" s="34" t="s">
        <v>466</v>
      </c>
      <c r="E60" s="34" t="s">
        <v>467</v>
      </c>
      <c r="F60" s="34">
        <v>129</v>
      </c>
      <c r="G60" s="35">
        <v>73.89999999999999</v>
      </c>
      <c r="H60" s="36">
        <f t="shared" si="3"/>
        <v>69.19999999999999</v>
      </c>
      <c r="I60" s="37">
        <v>2</v>
      </c>
      <c r="J60" s="34"/>
      <c r="K60" s="34" t="s">
        <v>437</v>
      </c>
      <c r="L60" s="34"/>
    </row>
    <row r="61" spans="1:12" ht="24" customHeight="1">
      <c r="A61" s="24">
        <v>59</v>
      </c>
      <c r="B61" s="33" t="s">
        <v>468</v>
      </c>
      <c r="C61" s="30" t="s">
        <v>313</v>
      </c>
      <c r="D61" s="34" t="s">
        <v>469</v>
      </c>
      <c r="E61" s="34" t="s">
        <v>470</v>
      </c>
      <c r="F61" s="34">
        <v>139.75</v>
      </c>
      <c r="G61" s="41">
        <v>84.3</v>
      </c>
      <c r="H61" s="36">
        <f t="shared" si="3"/>
        <v>77.0875</v>
      </c>
      <c r="I61" s="37">
        <v>1</v>
      </c>
      <c r="J61" s="38"/>
      <c r="K61" s="34" t="s">
        <v>409</v>
      </c>
      <c r="L61" s="38" t="s">
        <v>413</v>
      </c>
    </row>
    <row r="62" spans="1:12" ht="24" customHeight="1">
      <c r="A62" s="24">
        <v>60</v>
      </c>
      <c r="B62" s="33" t="s">
        <v>297</v>
      </c>
      <c r="C62" s="30" t="s">
        <v>313</v>
      </c>
      <c r="D62" s="34" t="s">
        <v>471</v>
      </c>
      <c r="E62" s="34" t="s">
        <v>472</v>
      </c>
      <c r="F62" s="34">
        <v>131.75</v>
      </c>
      <c r="G62" s="41">
        <v>82.6</v>
      </c>
      <c r="H62" s="36">
        <f t="shared" si="3"/>
        <v>74.2375</v>
      </c>
      <c r="I62" s="37">
        <v>1</v>
      </c>
      <c r="J62" s="38"/>
      <c r="K62" s="34" t="s">
        <v>409</v>
      </c>
      <c r="L62" s="38" t="s">
        <v>413</v>
      </c>
    </row>
    <row r="63" spans="1:12" ht="24" customHeight="1">
      <c r="A63" s="24">
        <v>61</v>
      </c>
      <c r="B63" s="33" t="s">
        <v>297</v>
      </c>
      <c r="C63" s="30" t="s">
        <v>313</v>
      </c>
      <c r="D63" s="34" t="s">
        <v>360</v>
      </c>
      <c r="E63" s="34" t="s">
        <v>361</v>
      </c>
      <c r="F63" s="34">
        <v>118.5</v>
      </c>
      <c r="G63" s="41">
        <v>87</v>
      </c>
      <c r="H63" s="36">
        <f t="shared" si="3"/>
        <v>73.125</v>
      </c>
      <c r="I63" s="37">
        <v>2</v>
      </c>
      <c r="J63" s="38" t="s">
        <v>385</v>
      </c>
      <c r="K63" s="34" t="s">
        <v>409</v>
      </c>
      <c r="L63" s="34"/>
    </row>
    <row r="64" spans="1:12" ht="24" customHeight="1">
      <c r="A64" s="24">
        <v>62</v>
      </c>
      <c r="B64" s="33" t="s">
        <v>298</v>
      </c>
      <c r="C64" s="30" t="s">
        <v>314</v>
      </c>
      <c r="D64" s="34" t="s">
        <v>362</v>
      </c>
      <c r="E64" s="34" t="s">
        <v>363</v>
      </c>
      <c r="F64" s="34">
        <v>143.75</v>
      </c>
      <c r="G64" s="41">
        <v>86.1</v>
      </c>
      <c r="H64" s="36">
        <f t="shared" si="3"/>
        <v>78.9875</v>
      </c>
      <c r="I64" s="37">
        <v>1</v>
      </c>
      <c r="J64" s="38" t="s">
        <v>385</v>
      </c>
      <c r="K64" s="34" t="s">
        <v>473</v>
      </c>
      <c r="L64" s="38"/>
    </row>
    <row r="65" spans="1:12" ht="24" customHeight="1">
      <c r="A65" s="24">
        <v>63</v>
      </c>
      <c r="B65" s="33" t="s">
        <v>298</v>
      </c>
      <c r="C65" s="30" t="s">
        <v>314</v>
      </c>
      <c r="D65" s="34" t="s">
        <v>474</v>
      </c>
      <c r="E65" s="34" t="s">
        <v>475</v>
      </c>
      <c r="F65" s="34">
        <v>130.5</v>
      </c>
      <c r="G65" s="41">
        <v>77.9</v>
      </c>
      <c r="H65" s="36">
        <f t="shared" si="3"/>
        <v>71.575</v>
      </c>
      <c r="I65" s="37">
        <v>2</v>
      </c>
      <c r="J65" s="34"/>
      <c r="K65" s="34" t="s">
        <v>473</v>
      </c>
      <c r="L65" s="34"/>
    </row>
    <row r="66" spans="1:12" ht="24" customHeight="1">
      <c r="A66" s="24">
        <v>64</v>
      </c>
      <c r="B66" s="33" t="s">
        <v>298</v>
      </c>
      <c r="C66" s="30" t="s">
        <v>314</v>
      </c>
      <c r="D66" s="34" t="s">
        <v>476</v>
      </c>
      <c r="E66" s="34" t="s">
        <v>477</v>
      </c>
      <c r="F66" s="34">
        <v>127.25</v>
      </c>
      <c r="G66" s="41">
        <v>75.86000061035156</v>
      </c>
      <c r="H66" s="36">
        <f t="shared" si="3"/>
        <v>69.74250030517578</v>
      </c>
      <c r="I66" s="37">
        <v>3</v>
      </c>
      <c r="J66" s="34"/>
      <c r="K66" s="34" t="s">
        <v>473</v>
      </c>
      <c r="L66" s="34"/>
    </row>
    <row r="67" spans="1:12" ht="24" customHeight="1">
      <c r="A67" s="24">
        <v>65</v>
      </c>
      <c r="B67" s="33" t="s">
        <v>299</v>
      </c>
      <c r="C67" s="30" t="s">
        <v>315</v>
      </c>
      <c r="D67" s="34" t="s">
        <v>364</v>
      </c>
      <c r="E67" s="34" t="s">
        <v>365</v>
      </c>
      <c r="F67" s="34">
        <v>154.25</v>
      </c>
      <c r="G67" s="41">
        <v>85</v>
      </c>
      <c r="H67" s="36">
        <f t="shared" si="3"/>
        <v>81.0625</v>
      </c>
      <c r="I67" s="37">
        <v>1</v>
      </c>
      <c r="J67" s="38" t="s">
        <v>385</v>
      </c>
      <c r="K67" s="34" t="s">
        <v>473</v>
      </c>
      <c r="L67" s="38"/>
    </row>
    <row r="68" spans="1:12" ht="24" customHeight="1">
      <c r="A68" s="24">
        <v>66</v>
      </c>
      <c r="B68" s="33" t="s">
        <v>299</v>
      </c>
      <c r="C68" s="30" t="s">
        <v>315</v>
      </c>
      <c r="D68" s="34" t="s">
        <v>478</v>
      </c>
      <c r="E68" s="34" t="s">
        <v>479</v>
      </c>
      <c r="F68" s="34">
        <v>144.5</v>
      </c>
      <c r="G68" s="41">
        <v>83.6</v>
      </c>
      <c r="H68" s="36">
        <f t="shared" si="3"/>
        <v>77.925</v>
      </c>
      <c r="I68" s="37">
        <v>2</v>
      </c>
      <c r="J68" s="34"/>
      <c r="K68" s="34" t="s">
        <v>473</v>
      </c>
      <c r="L68" s="34"/>
    </row>
    <row r="69" spans="1:12" ht="24" customHeight="1">
      <c r="A69" s="24">
        <v>67</v>
      </c>
      <c r="B69" s="33" t="s">
        <v>299</v>
      </c>
      <c r="C69" s="30" t="s">
        <v>315</v>
      </c>
      <c r="D69" s="34" t="s">
        <v>480</v>
      </c>
      <c r="E69" s="34" t="s">
        <v>481</v>
      </c>
      <c r="F69" s="34">
        <v>148</v>
      </c>
      <c r="G69" s="41">
        <v>77.3</v>
      </c>
      <c r="H69" s="36">
        <f t="shared" si="3"/>
        <v>75.65</v>
      </c>
      <c r="I69" s="37">
        <v>3</v>
      </c>
      <c r="J69" s="34"/>
      <c r="K69" s="34" t="s">
        <v>473</v>
      </c>
      <c r="L69" s="34"/>
    </row>
    <row r="70" spans="1:12" ht="24" customHeight="1">
      <c r="A70" s="24">
        <v>68</v>
      </c>
      <c r="B70" s="33" t="s">
        <v>300</v>
      </c>
      <c r="C70" s="30" t="s">
        <v>316</v>
      </c>
      <c r="D70" s="34" t="s">
        <v>366</v>
      </c>
      <c r="E70" s="34" t="s">
        <v>367</v>
      </c>
      <c r="F70" s="34">
        <v>133.5</v>
      </c>
      <c r="G70" s="42">
        <v>89.1</v>
      </c>
      <c r="H70" s="36">
        <f t="shared" si="3"/>
        <v>77.925</v>
      </c>
      <c r="I70" s="37">
        <v>1</v>
      </c>
      <c r="J70" s="38" t="s">
        <v>385</v>
      </c>
      <c r="K70" s="34" t="s">
        <v>459</v>
      </c>
      <c r="L70" s="38"/>
    </row>
    <row r="71" spans="1:12" ht="24" customHeight="1">
      <c r="A71" s="24">
        <v>69</v>
      </c>
      <c r="B71" s="33" t="s">
        <v>301</v>
      </c>
      <c r="C71" s="30" t="s">
        <v>316</v>
      </c>
      <c r="D71" s="34" t="s">
        <v>368</v>
      </c>
      <c r="E71" s="34" t="s">
        <v>369</v>
      </c>
      <c r="F71" s="34">
        <v>138.5</v>
      </c>
      <c r="G71" s="42">
        <v>85.10000000000001</v>
      </c>
      <c r="H71" s="36">
        <f t="shared" si="3"/>
        <v>77.17500000000001</v>
      </c>
      <c r="I71" s="37">
        <v>1</v>
      </c>
      <c r="J71" s="38" t="s">
        <v>385</v>
      </c>
      <c r="K71" s="34" t="s">
        <v>459</v>
      </c>
      <c r="L71" s="38"/>
    </row>
    <row r="72" spans="1:12" ht="24" customHeight="1">
      <c r="A72" s="24">
        <v>70</v>
      </c>
      <c r="B72" s="33" t="s">
        <v>302</v>
      </c>
      <c r="C72" s="30" t="s">
        <v>316</v>
      </c>
      <c r="D72" s="34" t="s">
        <v>370</v>
      </c>
      <c r="E72" s="34" t="s">
        <v>371</v>
      </c>
      <c r="F72" s="34">
        <v>132.5</v>
      </c>
      <c r="G72" s="42">
        <v>78.29999999999998</v>
      </c>
      <c r="H72" s="36">
        <f t="shared" si="3"/>
        <v>72.27499999999999</v>
      </c>
      <c r="I72" s="37">
        <v>1</v>
      </c>
      <c r="J72" s="38" t="s">
        <v>385</v>
      </c>
      <c r="K72" s="34" t="s">
        <v>459</v>
      </c>
      <c r="L72" s="38"/>
    </row>
    <row r="73" spans="1:12" ht="24" customHeight="1">
      <c r="A73" s="24">
        <v>71</v>
      </c>
      <c r="B73" s="33" t="s">
        <v>302</v>
      </c>
      <c r="C73" s="30" t="s">
        <v>316</v>
      </c>
      <c r="D73" s="34" t="s">
        <v>482</v>
      </c>
      <c r="E73" s="34" t="s">
        <v>483</v>
      </c>
      <c r="F73" s="34">
        <v>129</v>
      </c>
      <c r="G73" s="42">
        <v>70.6</v>
      </c>
      <c r="H73" s="36">
        <f t="shared" si="3"/>
        <v>67.55</v>
      </c>
      <c r="I73" s="37">
        <v>2</v>
      </c>
      <c r="J73" s="34"/>
      <c r="K73" s="34" t="s">
        <v>459</v>
      </c>
      <c r="L73" s="34"/>
    </row>
    <row r="74" spans="1:12" ht="24" customHeight="1">
      <c r="A74" s="24">
        <v>72</v>
      </c>
      <c r="B74" s="33" t="s">
        <v>302</v>
      </c>
      <c r="C74" s="30" t="s">
        <v>316</v>
      </c>
      <c r="D74" s="34" t="s">
        <v>484</v>
      </c>
      <c r="E74" s="34" t="s">
        <v>485</v>
      </c>
      <c r="F74" s="34">
        <v>132</v>
      </c>
      <c r="G74" s="42">
        <v>68.3</v>
      </c>
      <c r="H74" s="36">
        <f t="shared" si="3"/>
        <v>67.15</v>
      </c>
      <c r="I74" s="37">
        <v>3</v>
      </c>
      <c r="J74" s="34"/>
      <c r="K74" s="34" t="s">
        <v>459</v>
      </c>
      <c r="L74" s="34"/>
    </row>
    <row r="75" spans="1:12" ht="24" customHeight="1">
      <c r="A75" s="24">
        <v>73</v>
      </c>
      <c r="B75" s="33" t="s">
        <v>486</v>
      </c>
      <c r="C75" s="30" t="s">
        <v>316</v>
      </c>
      <c r="D75" s="34" t="s">
        <v>487</v>
      </c>
      <c r="E75" s="34" t="s">
        <v>488</v>
      </c>
      <c r="F75" s="34">
        <v>131.75</v>
      </c>
      <c r="G75" s="42">
        <v>77.2</v>
      </c>
      <c r="H75" s="36">
        <f t="shared" si="3"/>
        <v>71.5375</v>
      </c>
      <c r="I75" s="37">
        <v>1</v>
      </c>
      <c r="J75" s="38"/>
      <c r="K75" s="34" t="s">
        <v>459</v>
      </c>
      <c r="L75" s="38" t="s">
        <v>413</v>
      </c>
    </row>
    <row r="76" spans="1:12" ht="24" customHeight="1">
      <c r="A76" s="24">
        <v>74</v>
      </c>
      <c r="B76" s="33" t="s">
        <v>303</v>
      </c>
      <c r="C76" s="30" t="s">
        <v>277</v>
      </c>
      <c r="D76" s="34" t="s">
        <v>489</v>
      </c>
      <c r="E76" s="34" t="s">
        <v>490</v>
      </c>
      <c r="F76" s="34">
        <v>146.5</v>
      </c>
      <c r="G76" s="41">
        <v>81.5</v>
      </c>
      <c r="H76" s="36">
        <f t="shared" si="3"/>
        <v>77.375</v>
      </c>
      <c r="I76" s="37">
        <v>1</v>
      </c>
      <c r="J76" s="38"/>
      <c r="K76" s="34" t="s">
        <v>473</v>
      </c>
      <c r="L76" s="38" t="s">
        <v>413</v>
      </c>
    </row>
    <row r="77" spans="1:12" ht="24" customHeight="1">
      <c r="A77" s="24">
        <v>75</v>
      </c>
      <c r="B77" s="33" t="s">
        <v>303</v>
      </c>
      <c r="C77" s="31" t="s">
        <v>277</v>
      </c>
      <c r="D77" s="34" t="s">
        <v>372</v>
      </c>
      <c r="E77" s="34" t="s">
        <v>373</v>
      </c>
      <c r="F77" s="34">
        <v>128</v>
      </c>
      <c r="G77" s="43">
        <v>88.1</v>
      </c>
      <c r="H77" s="36">
        <f t="shared" si="3"/>
        <v>76.05</v>
      </c>
      <c r="I77" s="37">
        <v>2</v>
      </c>
      <c r="J77" s="38" t="s">
        <v>385</v>
      </c>
      <c r="K77" s="34" t="s">
        <v>473</v>
      </c>
      <c r="L77" s="34"/>
    </row>
    <row r="78" spans="1:12" ht="24" customHeight="1">
      <c r="A78" s="24">
        <v>76</v>
      </c>
      <c r="B78" s="33" t="s">
        <v>304</v>
      </c>
      <c r="C78" s="31" t="s">
        <v>277</v>
      </c>
      <c r="D78" s="34" t="s">
        <v>374</v>
      </c>
      <c r="E78" s="34" t="s">
        <v>375</v>
      </c>
      <c r="F78" s="34">
        <v>159</v>
      </c>
      <c r="G78" s="43">
        <v>91.6</v>
      </c>
      <c r="H78" s="36">
        <f t="shared" si="3"/>
        <v>85.55</v>
      </c>
      <c r="I78" s="37">
        <v>1</v>
      </c>
      <c r="J78" s="38" t="s">
        <v>385</v>
      </c>
      <c r="K78" s="34" t="s">
        <v>473</v>
      </c>
      <c r="L78" s="34"/>
    </row>
    <row r="79" spans="1:12" ht="24" customHeight="1">
      <c r="A79" s="24">
        <v>77</v>
      </c>
      <c r="B79" s="33" t="s">
        <v>304</v>
      </c>
      <c r="C79" s="31" t="s">
        <v>277</v>
      </c>
      <c r="D79" s="34" t="s">
        <v>491</v>
      </c>
      <c r="E79" s="34" t="s">
        <v>492</v>
      </c>
      <c r="F79" s="34">
        <v>129.5</v>
      </c>
      <c r="G79" s="43">
        <v>81.6</v>
      </c>
      <c r="H79" s="36">
        <f t="shared" si="3"/>
        <v>73.175</v>
      </c>
      <c r="I79" s="37">
        <v>2</v>
      </c>
      <c r="J79" s="38"/>
      <c r="K79" s="34" t="s">
        <v>473</v>
      </c>
      <c r="L79" s="34"/>
    </row>
    <row r="80" spans="1:12" ht="24" customHeight="1">
      <c r="A80" s="24">
        <v>78</v>
      </c>
      <c r="B80" s="33" t="s">
        <v>304</v>
      </c>
      <c r="C80" s="31" t="s">
        <v>277</v>
      </c>
      <c r="D80" s="34" t="s">
        <v>493</v>
      </c>
      <c r="E80" s="34" t="s">
        <v>494</v>
      </c>
      <c r="F80" s="34">
        <v>110.25</v>
      </c>
      <c r="G80" s="43">
        <v>68.2</v>
      </c>
      <c r="H80" s="36">
        <f t="shared" si="3"/>
        <v>61.6625</v>
      </c>
      <c r="I80" s="37">
        <v>3</v>
      </c>
      <c r="J80" s="38"/>
      <c r="K80" s="34" t="s">
        <v>473</v>
      </c>
      <c r="L80" s="34"/>
    </row>
    <row r="81" spans="1:12" ht="24" customHeight="1">
      <c r="A81" s="24">
        <v>79</v>
      </c>
      <c r="B81" s="33" t="s">
        <v>305</v>
      </c>
      <c r="C81" s="31" t="s">
        <v>276</v>
      </c>
      <c r="D81" s="34" t="s">
        <v>376</v>
      </c>
      <c r="E81" s="34" t="s">
        <v>377</v>
      </c>
      <c r="F81" s="34">
        <v>145.75</v>
      </c>
      <c r="G81" s="43">
        <v>88.7</v>
      </c>
      <c r="H81" s="36">
        <f t="shared" si="3"/>
        <v>80.7875</v>
      </c>
      <c r="I81" s="37">
        <v>1</v>
      </c>
      <c r="J81" s="38" t="s">
        <v>385</v>
      </c>
      <c r="K81" s="34" t="s">
        <v>495</v>
      </c>
      <c r="L81" s="34"/>
    </row>
    <row r="82" spans="1:12" ht="24" customHeight="1">
      <c r="A82" s="24">
        <v>80</v>
      </c>
      <c r="B82" s="33" t="s">
        <v>305</v>
      </c>
      <c r="C82" s="31" t="s">
        <v>276</v>
      </c>
      <c r="D82" s="34" t="s">
        <v>496</v>
      </c>
      <c r="E82" s="34" t="s">
        <v>497</v>
      </c>
      <c r="F82" s="34">
        <v>150.25</v>
      </c>
      <c r="G82" s="43">
        <v>82.83999938964843</v>
      </c>
      <c r="H82" s="36">
        <f t="shared" si="3"/>
        <v>78.98249969482421</v>
      </c>
      <c r="I82" s="37">
        <v>2</v>
      </c>
      <c r="J82" s="38"/>
      <c r="K82" s="34" t="s">
        <v>495</v>
      </c>
      <c r="L82" s="34"/>
    </row>
    <row r="83" spans="1:12" ht="24" customHeight="1">
      <c r="A83" s="24">
        <v>81</v>
      </c>
      <c r="B83" s="33" t="s">
        <v>305</v>
      </c>
      <c r="C83" s="31" t="s">
        <v>276</v>
      </c>
      <c r="D83" s="34" t="s">
        <v>498</v>
      </c>
      <c r="E83" s="34" t="s">
        <v>499</v>
      </c>
      <c r="F83" s="34">
        <v>128.5</v>
      </c>
      <c r="G83" s="43">
        <v>74.66000061035156</v>
      </c>
      <c r="H83" s="36">
        <f t="shared" si="3"/>
        <v>69.45500030517579</v>
      </c>
      <c r="I83" s="37">
        <v>3</v>
      </c>
      <c r="J83" s="38"/>
      <c r="K83" s="34" t="s">
        <v>495</v>
      </c>
      <c r="L83" s="34"/>
    </row>
    <row r="84" spans="1:12" ht="24" customHeight="1">
      <c r="A84" s="24">
        <v>82</v>
      </c>
      <c r="B84" s="33" t="s">
        <v>306</v>
      </c>
      <c r="C84" s="31" t="s">
        <v>276</v>
      </c>
      <c r="D84" s="34" t="s">
        <v>378</v>
      </c>
      <c r="E84" s="34" t="s">
        <v>379</v>
      </c>
      <c r="F84" s="34">
        <v>140.75</v>
      </c>
      <c r="G84" s="43">
        <v>88</v>
      </c>
      <c r="H84" s="36">
        <f t="shared" si="3"/>
        <v>79.1875</v>
      </c>
      <c r="I84" s="37">
        <v>1</v>
      </c>
      <c r="J84" s="38" t="s">
        <v>385</v>
      </c>
      <c r="K84" s="34" t="s">
        <v>495</v>
      </c>
      <c r="L84" s="34"/>
    </row>
    <row r="85" spans="1:12" ht="24" customHeight="1">
      <c r="A85" s="24">
        <v>83</v>
      </c>
      <c r="B85" s="33" t="s">
        <v>306</v>
      </c>
      <c r="C85" s="31" t="s">
        <v>276</v>
      </c>
      <c r="D85" s="34" t="s">
        <v>500</v>
      </c>
      <c r="E85" s="34" t="s">
        <v>501</v>
      </c>
      <c r="F85" s="34">
        <v>128.25</v>
      </c>
      <c r="G85" s="43">
        <v>80.36000061035153</v>
      </c>
      <c r="H85" s="36">
        <f t="shared" si="3"/>
        <v>72.24250030517577</v>
      </c>
      <c r="I85" s="37">
        <v>2</v>
      </c>
      <c r="J85" s="38"/>
      <c r="K85" s="34" t="s">
        <v>495</v>
      </c>
      <c r="L85" s="34"/>
    </row>
    <row r="86" spans="1:12" ht="24" customHeight="1">
      <c r="A86" s="24">
        <v>84</v>
      </c>
      <c r="B86" s="33" t="s">
        <v>306</v>
      </c>
      <c r="C86" s="31" t="s">
        <v>276</v>
      </c>
      <c r="D86" s="34" t="s">
        <v>502</v>
      </c>
      <c r="E86" s="34" t="s">
        <v>503</v>
      </c>
      <c r="F86" s="34">
        <v>134</v>
      </c>
      <c r="G86" s="43">
        <v>76.39999999999999</v>
      </c>
      <c r="H86" s="36">
        <f t="shared" si="3"/>
        <v>71.69999999999999</v>
      </c>
      <c r="I86" s="37">
        <v>3</v>
      </c>
      <c r="J86" s="38"/>
      <c r="K86" s="34" t="s">
        <v>495</v>
      </c>
      <c r="L86" s="34"/>
    </row>
    <row r="87" spans="1:12" ht="24" customHeight="1">
      <c r="A87" s="24">
        <v>85</v>
      </c>
      <c r="B87" s="33" t="s">
        <v>504</v>
      </c>
      <c r="C87" s="31" t="s">
        <v>276</v>
      </c>
      <c r="D87" s="34" t="s">
        <v>505</v>
      </c>
      <c r="E87" s="34" t="s">
        <v>506</v>
      </c>
      <c r="F87" s="34">
        <v>128.25</v>
      </c>
      <c r="G87" s="43">
        <v>57</v>
      </c>
      <c r="H87" s="36">
        <f t="shared" si="3"/>
        <v>60.5625</v>
      </c>
      <c r="I87" s="37">
        <v>1</v>
      </c>
      <c r="J87" s="38"/>
      <c r="K87" s="34" t="s">
        <v>495</v>
      </c>
      <c r="L87" s="34" t="s">
        <v>413</v>
      </c>
    </row>
    <row r="88" spans="1:12" ht="24" customHeight="1">
      <c r="A88" s="24">
        <v>86</v>
      </c>
      <c r="B88" s="33" t="s">
        <v>504</v>
      </c>
      <c r="C88" s="31" t="s">
        <v>276</v>
      </c>
      <c r="D88" s="34" t="s">
        <v>507</v>
      </c>
      <c r="E88" s="34" t="s">
        <v>508</v>
      </c>
      <c r="F88" s="34">
        <v>129.5</v>
      </c>
      <c r="G88" s="43">
        <v>20.3</v>
      </c>
      <c r="H88" s="36">
        <f t="shared" si="3"/>
        <v>42.525</v>
      </c>
      <c r="I88" s="37">
        <v>2</v>
      </c>
      <c r="J88" s="38"/>
      <c r="K88" s="34" t="s">
        <v>495</v>
      </c>
      <c r="L88" s="34"/>
    </row>
    <row r="89" spans="1:12" ht="24" customHeight="1">
      <c r="A89" s="24">
        <v>87</v>
      </c>
      <c r="B89" s="33" t="s">
        <v>307</v>
      </c>
      <c r="C89" s="31" t="s">
        <v>276</v>
      </c>
      <c r="D89" s="34" t="s">
        <v>380</v>
      </c>
      <c r="E89" s="34" t="s">
        <v>381</v>
      </c>
      <c r="F89" s="34">
        <v>129.75</v>
      </c>
      <c r="G89" s="43">
        <v>91.06000061035157</v>
      </c>
      <c r="H89" s="36">
        <f t="shared" si="3"/>
        <v>77.96750030517578</v>
      </c>
      <c r="I89" s="37">
        <v>1</v>
      </c>
      <c r="J89" s="38" t="s">
        <v>385</v>
      </c>
      <c r="K89" s="34" t="s">
        <v>495</v>
      </c>
      <c r="L89" s="34"/>
    </row>
    <row r="90" spans="1:12" ht="24" customHeight="1">
      <c r="A90" s="24">
        <v>88</v>
      </c>
      <c r="B90" s="33" t="s">
        <v>307</v>
      </c>
      <c r="C90" s="31" t="s">
        <v>276</v>
      </c>
      <c r="D90" s="34" t="s">
        <v>509</v>
      </c>
      <c r="E90" s="34" t="s">
        <v>510</v>
      </c>
      <c r="F90" s="34">
        <v>123.25</v>
      </c>
      <c r="G90" s="43">
        <v>81.20000000000002</v>
      </c>
      <c r="H90" s="36">
        <f t="shared" si="3"/>
        <v>71.41250000000001</v>
      </c>
      <c r="I90" s="37">
        <v>2</v>
      </c>
      <c r="J90" s="38"/>
      <c r="K90" s="34" t="s">
        <v>495</v>
      </c>
      <c r="L90" s="34"/>
    </row>
    <row r="91" spans="1:12" ht="24" customHeight="1">
      <c r="A91" s="24">
        <v>89</v>
      </c>
      <c r="B91" s="33" t="s">
        <v>307</v>
      </c>
      <c r="C91" s="31" t="s">
        <v>276</v>
      </c>
      <c r="D91" s="34" t="s">
        <v>511</v>
      </c>
      <c r="E91" s="34" t="s">
        <v>512</v>
      </c>
      <c r="F91" s="34">
        <v>120.75</v>
      </c>
      <c r="G91" s="43">
        <v>75.9</v>
      </c>
      <c r="H91" s="36">
        <f t="shared" si="3"/>
        <v>68.1375</v>
      </c>
      <c r="I91" s="37">
        <v>3</v>
      </c>
      <c r="J91" s="38"/>
      <c r="K91" s="34" t="s">
        <v>495</v>
      </c>
      <c r="L91" s="34"/>
    </row>
    <row r="92" spans="1:12" ht="24" customHeight="1">
      <c r="A92" s="24">
        <v>90</v>
      </c>
      <c r="B92" s="33" t="s">
        <v>308</v>
      </c>
      <c r="C92" s="31" t="s">
        <v>276</v>
      </c>
      <c r="D92" s="34" t="s">
        <v>382</v>
      </c>
      <c r="E92" s="34" t="s">
        <v>383</v>
      </c>
      <c r="F92" s="34">
        <v>117.5</v>
      </c>
      <c r="G92" s="43">
        <v>83.1</v>
      </c>
      <c r="H92" s="36">
        <f t="shared" si="3"/>
        <v>70.925</v>
      </c>
      <c r="I92" s="37">
        <v>1</v>
      </c>
      <c r="J92" s="38" t="s">
        <v>385</v>
      </c>
      <c r="K92" s="34" t="s">
        <v>495</v>
      </c>
      <c r="L92" s="34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微软用户</cp:lastModifiedBy>
  <cp:lastPrinted>2017-06-13T06:28:26Z</cp:lastPrinted>
  <dcterms:created xsi:type="dcterms:W3CDTF">2013-07-08T07:30:34Z</dcterms:created>
  <dcterms:modified xsi:type="dcterms:W3CDTF">2017-06-13T07:09:39Z</dcterms:modified>
  <cp:category/>
  <cp:version/>
  <cp:contentType/>
  <cp:contentStatus/>
</cp:coreProperties>
</file>