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<sst xmlns="http://schemas.openxmlformats.org/spreadsheetml/2006/main" count="52" uniqueCount="47">
  <si>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</si>
  <si>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</si>
  <si>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</si>
  <si>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</si>
  <si>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</si>
  <si>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</si>
  <si>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</si>
  <si>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</si>
  <si>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</si>
  <si>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</si>
  <si>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</si>
  <si>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</si>
  <si>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</si>
  <si>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工作单位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</si>
  <si>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</si>
  <si>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</si>
  <si>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</si>
  <si>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</si>
  <si>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湖北省部分省直单位2017年度考试录用公务员考试成绩折算汇总表</t>
  </si>
  <si>
    <t>综合处室、业务研究处室工作岗</t>
  </si>
  <si>
    <t>2001021001</t>
  </si>
  <si>
    <t>王梦頔</t>
  </si>
  <si>
    <t>女</t>
  </si>
  <si>
    <t>102426604205</t>
  </si>
  <si>
    <t>朱小龙</t>
  </si>
  <si>
    <t>男</t>
  </si>
  <si>
    <t>102426408311</t>
  </si>
  <si>
    <t>李婷婷</t>
  </si>
  <si>
    <t>102423611327</t>
  </si>
  <si>
    <t>李宛</t>
  </si>
  <si>
    <t>102425704722</t>
  </si>
  <si>
    <t>廖贤</t>
  </si>
  <si>
    <t>102421406227</t>
  </si>
  <si>
    <t>曹宁</t>
  </si>
  <si>
    <t>102422608610</t>
  </si>
  <si>
    <t xml:space="preserve">意大利博洛尼亚大学 </t>
  </si>
  <si>
    <t>中国人民大学</t>
  </si>
  <si>
    <t>华中师范大学</t>
  </si>
  <si>
    <t>广州大学</t>
  </si>
  <si>
    <t>南开大学</t>
  </si>
  <si>
    <t>湖北大学</t>
  </si>
  <si>
    <t>东湖高新区疾控中心（卫生监督所）</t>
  </si>
  <si>
    <t>山东省邹城市看庄镇政府</t>
  </si>
  <si>
    <t>镇平县纪律检查委员会</t>
  </si>
  <si>
    <t>陪我欢乐（北京）科技有限公司</t>
  </si>
  <si>
    <t>无</t>
  </si>
  <si>
    <r>
      <t>招录单位（盖章）：中共湖北省委党史研究室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</si>
</sst>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0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4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53" applyNumberFormat="1" applyFont="1" applyBorder="1" applyAlignment="1" quotePrefix="1">
      <alignment horizontal="center" vertical="center"/>
      <protection/>
    </xf>
    <xf numFmtId="0" fontId="15" fillId="0" borderId="10" xfId="55" applyNumberFormat="1" applyFont="1" applyBorder="1" applyAlignment="1" quotePrefix="1">
      <alignment horizontal="center" vertical="center"/>
      <protection/>
    </xf>
    <xf numFmtId="0" fontId="15" fillId="0" borderId="10" xfId="57" applyNumberFormat="1" applyFont="1" applyBorder="1" applyAlignment="1" quotePrefix="1">
      <alignment horizontal="center" vertical="center"/>
      <protection/>
    </xf>
    <xf numFmtId="0" fontId="15" fillId="0" borderId="10" xfId="59" applyNumberFormat="1" applyFont="1" applyBorder="1" applyAlignment="1" quotePrefix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15" fillId="0" borderId="10" xfId="61" applyNumberFormat="1" applyFont="1" applyBorder="1" applyAlignment="1">
      <alignment horizontal="center" vertical="center" wrapText="1"/>
      <protection/>
    </xf>
    <xf numFmtId="0" fontId="15" fillId="0" borderId="10" xfId="40" applyNumberFormat="1" applyFont="1" applyBorder="1" applyAlignment="1" quotePrefix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5" fillId="0" borderId="10" xfId="52" applyNumberFormat="1" applyFont="1" applyBorder="1" applyAlignment="1" quotePrefix="1">
      <alignment horizontal="center" vertical="center" wrapText="1"/>
      <protection/>
    </xf>
    <xf numFmtId="0" fontId="15" fillId="0" borderId="10" xfId="52" applyNumberFormat="1" applyFont="1" applyBorder="1" applyAlignment="1" quotePrefix="1">
      <alignment horizontal="center" vertical="center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2 2" xfId="44"/>
    <cellStyle name="常规 2 3" xfId="45"/>
    <cellStyle name="常规 2 4" xfId="46"/>
    <cellStyle name="常规 2 5" xfId="47"/>
    <cellStyle name="常规 2 6" xfId="48"/>
    <cellStyle name="常规 2 7" xfId="49"/>
    <cellStyle name="常规 2 8" xfId="50"/>
    <cellStyle name="常规 3" xfId="51"/>
    <cellStyle name="常规 3 2" xfId="52"/>
    <cellStyle name="常规 4" xfId="53"/>
    <cellStyle name="常规 4 2" xfId="54"/>
    <cellStyle name="常规 5" xfId="55"/>
    <cellStyle name="常规 5 2" xfId="56"/>
    <cellStyle name="常规 6" xfId="57"/>
    <cellStyle name="常规 6 2" xfId="58"/>
    <cellStyle name="常规 7" xfId="59"/>
    <cellStyle name="常规 7 2" xfId="60"/>
    <cellStyle name="常规 9" xfId="61"/>
    <cellStyle name="常规 9 2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4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7.75390625" style="1" customWidth="1"/>
    <col min="2" max="2" width="9.875" style="1" customWidth="1"/>
    <col min="3" max="3" width="3.625" style="1" customWidth="1"/>
    <col min="4" max="4" width="4.25390625" style="1" customWidth="1"/>
    <col min="5" max="5" width="5.875" style="1" customWidth="1"/>
    <col min="6" max="6" width="3.50390625" style="1" customWidth="1"/>
    <col min="7" max="7" width="11.50390625" style="1" customWidth="1"/>
    <col min="8" max="8" width="5.625" style="1" customWidth="1"/>
    <col min="9" max="9" width="4.875" style="1" customWidth="1"/>
    <col min="10" max="10" width="8.00390625" style="1" customWidth="1"/>
    <col min="11" max="11" width="6.625" style="1" customWidth="1"/>
    <col min="12" max="12" width="12.00390625" style="1" customWidth="1"/>
    <col min="13" max="13" width="11.125" style="1" customWidth="1"/>
    <col min="14" max="14" width="15.00390625" style="1" customWidth="1"/>
    <col min="15" max="15" width="5.25390625" style="1" customWidth="1"/>
    <col min="16" max="250" width="9.00390625" style="1" bestFit="1" customWidth="1"/>
    <col min="251" max="16384" width="9.00390625" style="1" customWidth="1"/>
  </cols>
  <sheetData>
    <row r="1" spans="1:15" ht="19.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48" customHeight="1">
      <c r="A2" s="30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250" ht="21.75" customHeight="1">
      <c r="A3" s="32" t="s">
        <v>46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5.75" customHeight="1">
      <c r="A4" s="27" t="s">
        <v>17</v>
      </c>
      <c r="B4" s="27" t="s">
        <v>7</v>
      </c>
      <c r="C4" s="27" t="s">
        <v>8</v>
      </c>
      <c r="D4" s="12" t="s">
        <v>0</v>
      </c>
      <c r="E4" s="12" t="s">
        <v>9</v>
      </c>
      <c r="F4" s="12" t="s">
        <v>1</v>
      </c>
      <c r="G4" s="12" t="s">
        <v>2</v>
      </c>
      <c r="H4" s="34" t="s">
        <v>10</v>
      </c>
      <c r="I4" s="35"/>
      <c r="J4" s="36"/>
      <c r="K4" s="13" t="s">
        <v>14</v>
      </c>
      <c r="L4" s="12" t="s">
        <v>11</v>
      </c>
      <c r="M4" s="13" t="s">
        <v>12</v>
      </c>
      <c r="N4" s="13" t="s">
        <v>13</v>
      </c>
      <c r="O4" s="12" t="s">
        <v>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14.25" customHeight="1">
      <c r="A5" s="27"/>
      <c r="B5" s="27"/>
      <c r="C5" s="27"/>
      <c r="D5" s="27"/>
      <c r="E5" s="12"/>
      <c r="F5" s="27"/>
      <c r="G5" s="12"/>
      <c r="H5" s="37"/>
      <c r="I5" s="38"/>
      <c r="J5" s="39"/>
      <c r="K5" s="23"/>
      <c r="L5" s="27"/>
      <c r="M5" s="14"/>
      <c r="N5" s="14"/>
      <c r="O5" s="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37.5" customHeight="1">
      <c r="A6" s="27"/>
      <c r="B6" s="27"/>
      <c r="C6" s="27"/>
      <c r="D6" s="27"/>
      <c r="E6" s="12"/>
      <c r="F6" s="27"/>
      <c r="G6" s="12"/>
      <c r="H6" s="4" t="s">
        <v>4</v>
      </c>
      <c r="I6" s="4" t="s">
        <v>5</v>
      </c>
      <c r="J6" s="4" t="s">
        <v>16</v>
      </c>
      <c r="K6" s="24"/>
      <c r="L6" s="27"/>
      <c r="M6" s="15"/>
      <c r="N6" s="15"/>
      <c r="O6" s="1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42" customHeight="1">
      <c r="A7" s="21" t="s">
        <v>19</v>
      </c>
      <c r="B7" s="22" t="s">
        <v>20</v>
      </c>
      <c r="C7" s="18">
        <v>2</v>
      </c>
      <c r="D7" s="8">
        <v>1</v>
      </c>
      <c r="E7" s="5" t="s">
        <v>21</v>
      </c>
      <c r="F7" s="9" t="s">
        <v>22</v>
      </c>
      <c r="G7" s="5" t="s">
        <v>23</v>
      </c>
      <c r="H7" s="6">
        <v>66.4</v>
      </c>
      <c r="I7" s="7">
        <v>67</v>
      </c>
      <c r="J7" s="8">
        <v>33.335</v>
      </c>
      <c r="K7" s="3">
        <v>82.6</v>
      </c>
      <c r="L7" s="3">
        <f aca="true" t="shared" si="0" ref="L7:L12">J7+K7*0.5</f>
        <v>74.63499999999999</v>
      </c>
      <c r="M7" s="10" t="s">
        <v>35</v>
      </c>
      <c r="N7" s="11" t="s">
        <v>41</v>
      </c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42" customHeight="1">
      <c r="A8" s="21"/>
      <c r="B8" s="22"/>
      <c r="C8" s="19"/>
      <c r="D8" s="8">
        <v>2</v>
      </c>
      <c r="E8" s="5" t="s">
        <v>31</v>
      </c>
      <c r="F8" s="9" t="s">
        <v>25</v>
      </c>
      <c r="G8" s="5" t="s">
        <v>32</v>
      </c>
      <c r="H8" s="6">
        <v>67.2</v>
      </c>
      <c r="I8" s="7">
        <v>59</v>
      </c>
      <c r="J8" s="8">
        <v>31.755</v>
      </c>
      <c r="K8" s="3">
        <v>82.8</v>
      </c>
      <c r="L8" s="3">
        <f t="shared" si="0"/>
        <v>73.155</v>
      </c>
      <c r="M8" s="10" t="s">
        <v>39</v>
      </c>
      <c r="N8" s="11" t="s">
        <v>44</v>
      </c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42" customHeight="1">
      <c r="A9" s="21"/>
      <c r="B9" s="22"/>
      <c r="C9" s="19"/>
      <c r="D9" s="8">
        <v>3</v>
      </c>
      <c r="E9" s="5" t="s">
        <v>24</v>
      </c>
      <c r="F9" s="9" t="s">
        <v>25</v>
      </c>
      <c r="G9" s="5" t="s">
        <v>26</v>
      </c>
      <c r="H9" s="6">
        <v>64.8</v>
      </c>
      <c r="I9" s="7">
        <v>66.5</v>
      </c>
      <c r="J9" s="8">
        <v>32.7825</v>
      </c>
      <c r="K9" s="3">
        <v>80.2</v>
      </c>
      <c r="L9" s="3">
        <f t="shared" si="0"/>
        <v>72.8825</v>
      </c>
      <c r="M9" s="10" t="s">
        <v>36</v>
      </c>
      <c r="N9" s="11" t="s">
        <v>36</v>
      </c>
      <c r="O9" s="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42" customHeight="1">
      <c r="A10" s="21"/>
      <c r="B10" s="22"/>
      <c r="C10" s="19"/>
      <c r="D10" s="8">
        <v>4</v>
      </c>
      <c r="E10" s="5" t="s">
        <v>29</v>
      </c>
      <c r="F10" s="9" t="s">
        <v>22</v>
      </c>
      <c r="G10" s="5" t="s">
        <v>30</v>
      </c>
      <c r="H10" s="6">
        <v>67.2</v>
      </c>
      <c r="I10" s="7">
        <v>61</v>
      </c>
      <c r="J10" s="8">
        <v>32.205</v>
      </c>
      <c r="K10" s="3">
        <v>79.4</v>
      </c>
      <c r="L10" s="3">
        <f t="shared" si="0"/>
        <v>71.905</v>
      </c>
      <c r="M10" s="10" t="s">
        <v>38</v>
      </c>
      <c r="N10" s="11" t="s">
        <v>43</v>
      </c>
      <c r="O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ht="42" customHeight="1">
      <c r="A11" s="21"/>
      <c r="B11" s="22"/>
      <c r="C11" s="19"/>
      <c r="D11" s="8">
        <v>5</v>
      </c>
      <c r="E11" s="5" t="s">
        <v>33</v>
      </c>
      <c r="F11" s="9" t="s">
        <v>25</v>
      </c>
      <c r="G11" s="5" t="s">
        <v>34</v>
      </c>
      <c r="H11" s="6">
        <v>56</v>
      </c>
      <c r="I11" s="7">
        <v>70</v>
      </c>
      <c r="J11" s="8">
        <v>31.15</v>
      </c>
      <c r="K11" s="3">
        <v>78.2</v>
      </c>
      <c r="L11" s="3">
        <f t="shared" si="0"/>
        <v>70.25</v>
      </c>
      <c r="M11" s="10" t="s">
        <v>40</v>
      </c>
      <c r="N11" s="11" t="s">
        <v>45</v>
      </c>
      <c r="O11" s="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42" customHeight="1">
      <c r="A12" s="21"/>
      <c r="B12" s="22"/>
      <c r="C12" s="20"/>
      <c r="D12" s="8">
        <v>6</v>
      </c>
      <c r="E12" s="5" t="s">
        <v>27</v>
      </c>
      <c r="F12" s="9" t="s">
        <v>22</v>
      </c>
      <c r="G12" s="5" t="s">
        <v>28</v>
      </c>
      <c r="H12" s="6">
        <v>67.2</v>
      </c>
      <c r="I12" s="7">
        <v>63</v>
      </c>
      <c r="J12" s="8">
        <v>32.655</v>
      </c>
      <c r="K12" s="3">
        <v>0</v>
      </c>
      <c r="L12" s="3">
        <f t="shared" si="0"/>
        <v>32.655</v>
      </c>
      <c r="M12" s="10" t="s">
        <v>37</v>
      </c>
      <c r="N12" s="11" t="s">
        <v>42</v>
      </c>
      <c r="O12" s="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ht="69" customHeight="1">
      <c r="A13" s="16" t="s">
        <v>15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ht="36.75" customHeight="1">
      <c r="A14" s="2"/>
      <c r="B14" s="2"/>
      <c r="C14" s="2"/>
      <c r="D14" s="25" t="s">
        <v>6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</sheetData>
  <sheetProtection/>
  <mergeCells count="21">
    <mergeCell ref="L4:L6"/>
    <mergeCell ref="D14:O14"/>
    <mergeCell ref="D4:D6"/>
    <mergeCell ref="E4:E6"/>
    <mergeCell ref="F4:F6"/>
    <mergeCell ref="G4:G6"/>
    <mergeCell ref="A1:O1"/>
    <mergeCell ref="A2:O2"/>
    <mergeCell ref="A3:O3"/>
    <mergeCell ref="M4:M6"/>
    <mergeCell ref="A4:A6"/>
    <mergeCell ref="O4:O6"/>
    <mergeCell ref="N4:N6"/>
    <mergeCell ref="A13:O13"/>
    <mergeCell ref="C7:C12"/>
    <mergeCell ref="A7:A12"/>
    <mergeCell ref="B7:B12"/>
    <mergeCell ref="K4:K6"/>
    <mergeCell ref="B4:B6"/>
    <mergeCell ref="H4:J5"/>
    <mergeCell ref="C4:C6"/>
  </mergeCells>
  <printOptions horizontalCentered="1"/>
  <pageMargins left="0.31496062992125984" right="0.2755905511811024" top="0.5905511811023623" bottom="0.5905511811023623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2017-07-18T09:42:14Z</cp:lastPrinted>
  <dcterms:created xsi:type="dcterms:W3CDTF">1996-12-17T01:32:42Z</dcterms:created>
  <dcterms:modified xsi:type="dcterms:W3CDTF">2017-07-18T09:42:16Z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