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<sst xmlns="http://schemas.openxmlformats.org/spreadsheetml/2006/main" count="57" uniqueCount="48">
  <si>
    <t>湖北省部分省直单位2017年度考试录用公务员考试成绩折算汇总表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</si>
  <si>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</si>
  <si>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</si>
  <si>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</si>
  <si>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</si>
  <si>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</si>
  <si>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</si>
  <si>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</si>
  <si>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</si>
  <si>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</si>
  <si>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</si>
  <si>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</si>
  <si>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</si>
  <si>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</si>
  <si>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</si>
  <si>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</si>
  <si>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折算分</t>
  </si>
  <si>
    <t>中国民主同盟湖北省委员会</t>
  </si>
  <si>
    <t>张陈松</t>
  </si>
  <si>
    <t>男</t>
  </si>
  <si>
    <t>102424901008</t>
  </si>
  <si>
    <t>华中科技大学</t>
  </si>
  <si>
    <t>安陆市质量技术监督局</t>
  </si>
  <si>
    <t>陈睿竹</t>
  </si>
  <si>
    <t>女</t>
  </si>
  <si>
    <t>102422004510</t>
  </si>
  <si>
    <t>华中师范大学</t>
  </si>
  <si>
    <t>武汉广播电视台</t>
  </si>
  <si>
    <t>董孟龙</t>
  </si>
  <si>
    <t>102425513719</t>
  </si>
  <si>
    <t>武汉大学</t>
  </si>
  <si>
    <t>湖北省孝南区卫生和计划生育局</t>
  </si>
  <si>
    <t>王  婧</t>
  </si>
  <si>
    <t>102423314307</t>
  </si>
  <si>
    <t>武汉大学东湖分校</t>
  </si>
  <si>
    <t>河南封丘县发改委</t>
  </si>
  <si>
    <t>郭健健</t>
  </si>
  <si>
    <t>102422211603</t>
  </si>
  <si>
    <t>西安工程大学</t>
  </si>
  <si>
    <t>湖北省黄石市科技局</t>
  </si>
  <si>
    <r>
      <t>罗</t>
    </r>
    <r>
      <rPr>
        <sz val="10"/>
        <rFont val="Times"/>
        <family val="1"/>
      </rPr>
      <t xml:space="preserve">    </t>
    </r>
    <r>
      <rPr>
        <sz val="10"/>
        <rFont val="宋体"/>
        <family val="0"/>
      </rPr>
      <t>颖</t>
    </r>
  </si>
  <si>
    <t>102421403606</t>
  </si>
  <si>
    <t>湖北中医药大学</t>
  </si>
  <si>
    <t>浠水县人民医院</t>
  </si>
  <si>
    <t>递补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</si>
  <si>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</si>
  <si>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 xml:space="preserve">      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</si>
  <si>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宋体"/>
        <family val="0"/>
      </rPr>
      <t>中国民主同盟湖北省委员会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</si>
</sst>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00_ 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4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宋体"/>
      <family val="0"/>
    </font>
    <font>
      <sz val="10"/>
      <name val="Times"/>
      <family val="1"/>
    </font>
    <font>
      <sz val="10"/>
      <color indexed="8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11"/>
      <color indexed="8"/>
      <name val="Times"/>
      <family val="1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40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0" fontId="8" fillId="0" borderId="13" xfId="40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6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1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4"/>
  <sheetViews>
    <sheetView tabSelected="1" zoomScalePageLayoutView="0" workbookViewId="0" topLeftCell="A1">
      <selection activeCell="K4" sqref="K4:K6"/>
    </sheetView>
  </sheetViews>
  <sheetFormatPr defaultColWidth="9.00390625" defaultRowHeight="14.25"/>
  <cols>
    <col min="1" max="1" width="10.875" style="1" customWidth="1"/>
    <col min="2" max="2" width="10.75390625" style="1" customWidth="1"/>
    <col min="3" max="3" width="3.625" style="1" customWidth="1"/>
    <col min="4" max="4" width="4.25390625" style="1" customWidth="1"/>
    <col min="5" max="5" width="6.375" style="1" customWidth="1"/>
    <col min="6" max="6" width="3.50390625" style="1" customWidth="1"/>
    <col min="7" max="7" width="11.50390625" style="1" customWidth="1"/>
    <col min="8" max="8" width="5.625" style="1" customWidth="1"/>
    <col min="9" max="9" width="4.875" style="1" customWidth="1"/>
    <col min="10" max="10" width="8.25390625" style="1" customWidth="1"/>
    <col min="11" max="11" width="9.125" style="1" customWidth="1"/>
    <col min="12" max="12" width="12.375" style="1" customWidth="1"/>
    <col min="13" max="13" width="8.625" style="1" customWidth="1"/>
    <col min="14" max="14" width="15.75390625" style="1" customWidth="1"/>
    <col min="15" max="15" width="5.25390625" style="1" customWidth="1"/>
    <col min="16" max="16384" width="9.00390625" style="1" customWidth="1"/>
  </cols>
  <sheetData>
    <row r="1" spans="1:15" ht="19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48" customHeigh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50" ht="21.75" customHeight="1">
      <c r="A3" s="44" t="s">
        <v>47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15.75" customHeight="1">
      <c r="A4" s="37" t="s">
        <v>1</v>
      </c>
      <c r="B4" s="37" t="s">
        <v>2</v>
      </c>
      <c r="C4" s="37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1" t="s">
        <v>8</v>
      </c>
      <c r="I4" s="32"/>
      <c r="J4" s="33"/>
      <c r="K4" s="27" t="s">
        <v>9</v>
      </c>
      <c r="L4" s="30" t="s">
        <v>10</v>
      </c>
      <c r="M4" s="27" t="s">
        <v>11</v>
      </c>
      <c r="N4" s="27" t="s">
        <v>12</v>
      </c>
      <c r="O4" s="30" t="s">
        <v>13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</row>
    <row r="5" spans="1:250" ht="14.25" customHeight="1">
      <c r="A5" s="37"/>
      <c r="B5" s="37"/>
      <c r="C5" s="37"/>
      <c r="D5" s="37"/>
      <c r="E5" s="30"/>
      <c r="F5" s="37"/>
      <c r="G5" s="30"/>
      <c r="H5" s="34"/>
      <c r="I5" s="35"/>
      <c r="J5" s="36"/>
      <c r="K5" s="38"/>
      <c r="L5" s="37"/>
      <c r="M5" s="28"/>
      <c r="N5" s="28"/>
      <c r="O5" s="3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</row>
    <row r="6" spans="1:250" ht="60" customHeight="1">
      <c r="A6" s="37"/>
      <c r="B6" s="37"/>
      <c r="C6" s="37"/>
      <c r="D6" s="37"/>
      <c r="E6" s="30"/>
      <c r="F6" s="37"/>
      <c r="G6" s="30"/>
      <c r="H6" s="2" t="s">
        <v>14</v>
      </c>
      <c r="I6" s="2" t="s">
        <v>15</v>
      </c>
      <c r="J6" s="2" t="s">
        <v>16</v>
      </c>
      <c r="K6" s="39"/>
      <c r="L6" s="37"/>
      <c r="M6" s="29"/>
      <c r="N6" s="29"/>
      <c r="O6" s="3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</row>
    <row r="7" spans="1:250" ht="24">
      <c r="A7" s="3" t="s">
        <v>17</v>
      </c>
      <c r="B7" s="4">
        <v>2001040001</v>
      </c>
      <c r="C7" s="5">
        <v>2</v>
      </c>
      <c r="D7" s="6">
        <v>1</v>
      </c>
      <c r="E7" s="7" t="s">
        <v>18</v>
      </c>
      <c r="F7" s="3" t="s">
        <v>19</v>
      </c>
      <c r="G7" s="24" t="s">
        <v>20</v>
      </c>
      <c r="H7" s="8">
        <v>72.8</v>
      </c>
      <c r="I7" s="14">
        <v>67</v>
      </c>
      <c r="J7" s="15">
        <v>35.095</v>
      </c>
      <c r="K7" s="16">
        <v>86.5</v>
      </c>
      <c r="L7" s="16">
        <f aca="true" t="shared" si="0" ref="L7:L12">J7+K7*0.5</f>
        <v>78.345</v>
      </c>
      <c r="M7" s="17" t="s">
        <v>21</v>
      </c>
      <c r="N7" s="17" t="s">
        <v>22</v>
      </c>
      <c r="O7" s="16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</row>
    <row r="8" spans="1:250" ht="36" customHeight="1">
      <c r="A8" s="3" t="s">
        <v>17</v>
      </c>
      <c r="B8" s="4">
        <v>2001040001</v>
      </c>
      <c r="C8" s="5">
        <v>2</v>
      </c>
      <c r="D8" s="6">
        <v>2</v>
      </c>
      <c r="E8" s="7" t="s">
        <v>23</v>
      </c>
      <c r="F8" s="3" t="s">
        <v>24</v>
      </c>
      <c r="G8" s="24" t="s">
        <v>25</v>
      </c>
      <c r="H8" s="8">
        <v>65.6</v>
      </c>
      <c r="I8" s="14">
        <v>68.5</v>
      </c>
      <c r="J8" s="15">
        <v>33.4525</v>
      </c>
      <c r="K8" s="16">
        <v>86</v>
      </c>
      <c r="L8" s="16">
        <f t="shared" si="0"/>
        <v>76.4525</v>
      </c>
      <c r="M8" s="17" t="s">
        <v>26</v>
      </c>
      <c r="N8" s="17" t="s">
        <v>27</v>
      </c>
      <c r="O8" s="16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</row>
    <row r="9" spans="1:250" ht="54" customHeight="1">
      <c r="A9" s="3" t="s">
        <v>17</v>
      </c>
      <c r="B9" s="4">
        <v>2001040001</v>
      </c>
      <c r="C9" s="5">
        <v>2</v>
      </c>
      <c r="D9" s="6">
        <v>3</v>
      </c>
      <c r="E9" s="7" t="s">
        <v>28</v>
      </c>
      <c r="F9" s="3" t="s">
        <v>19</v>
      </c>
      <c r="G9" s="24" t="s">
        <v>29</v>
      </c>
      <c r="H9" s="8">
        <v>68</v>
      </c>
      <c r="I9" s="14">
        <v>65</v>
      </c>
      <c r="J9" s="15">
        <v>33.325</v>
      </c>
      <c r="K9" s="16">
        <v>84</v>
      </c>
      <c r="L9" s="16">
        <f t="shared" si="0"/>
        <v>75.325</v>
      </c>
      <c r="M9" s="17" t="s">
        <v>30</v>
      </c>
      <c r="N9" s="17" t="s">
        <v>31</v>
      </c>
      <c r="O9" s="16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</row>
    <row r="10" spans="1:250" ht="36" customHeight="1">
      <c r="A10" s="3" t="s">
        <v>17</v>
      </c>
      <c r="B10" s="4">
        <v>2001040001</v>
      </c>
      <c r="C10" s="5">
        <v>2</v>
      </c>
      <c r="D10" s="6">
        <v>4</v>
      </c>
      <c r="E10" s="26" t="s">
        <v>40</v>
      </c>
      <c r="F10" s="12" t="s">
        <v>24</v>
      </c>
      <c r="G10" s="24" t="s">
        <v>41</v>
      </c>
      <c r="H10" s="8">
        <v>62.4</v>
      </c>
      <c r="I10" s="14">
        <v>65.5</v>
      </c>
      <c r="J10" s="21">
        <v>31.8975</v>
      </c>
      <c r="K10" s="16">
        <v>85.4</v>
      </c>
      <c r="L10" s="16">
        <f t="shared" si="0"/>
        <v>74.5975</v>
      </c>
      <c r="M10" s="22" t="s">
        <v>42</v>
      </c>
      <c r="N10" s="12" t="s">
        <v>43</v>
      </c>
      <c r="O10" s="23" t="s">
        <v>44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</row>
    <row r="11" spans="1:250" ht="40.5" customHeight="1">
      <c r="A11" s="3" t="s">
        <v>17</v>
      </c>
      <c r="B11" s="4">
        <v>2001040001</v>
      </c>
      <c r="C11" s="5">
        <v>2</v>
      </c>
      <c r="D11" s="6">
        <v>5</v>
      </c>
      <c r="E11" s="9" t="s">
        <v>32</v>
      </c>
      <c r="F11" s="10" t="s">
        <v>24</v>
      </c>
      <c r="G11" s="25" t="s">
        <v>33</v>
      </c>
      <c r="H11" s="11">
        <v>70.4</v>
      </c>
      <c r="I11" s="18">
        <v>61</v>
      </c>
      <c r="J11" s="19">
        <v>33.085</v>
      </c>
      <c r="K11" s="16">
        <v>81.4</v>
      </c>
      <c r="L11" s="16">
        <f t="shared" si="0"/>
        <v>73.785</v>
      </c>
      <c r="M11" s="20" t="s">
        <v>34</v>
      </c>
      <c r="N11" s="20" t="s">
        <v>35</v>
      </c>
      <c r="O11" s="16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</row>
    <row r="12" spans="1:250" ht="39" customHeight="1">
      <c r="A12" s="3" t="s">
        <v>17</v>
      </c>
      <c r="B12" s="4">
        <v>2001040001</v>
      </c>
      <c r="C12" s="5">
        <v>2</v>
      </c>
      <c r="D12" s="6">
        <v>6</v>
      </c>
      <c r="E12" s="8" t="s">
        <v>36</v>
      </c>
      <c r="F12" s="3" t="s">
        <v>19</v>
      </c>
      <c r="G12" s="24" t="s">
        <v>37</v>
      </c>
      <c r="H12" s="8">
        <v>63.2</v>
      </c>
      <c r="I12" s="8">
        <v>68</v>
      </c>
      <c r="J12" s="15">
        <v>32.68</v>
      </c>
      <c r="K12" s="16">
        <v>80.9</v>
      </c>
      <c r="L12" s="16">
        <f t="shared" si="0"/>
        <v>73.13</v>
      </c>
      <c r="M12" s="17" t="s">
        <v>38</v>
      </c>
      <c r="N12" s="17" t="s">
        <v>39</v>
      </c>
      <c r="O12" s="16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</row>
    <row r="13" spans="1:250" ht="69" customHeight="1">
      <c r="A13" s="46" t="s">
        <v>45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</row>
    <row r="14" spans="1:250" ht="36.75" customHeight="1">
      <c r="A14" s="13"/>
      <c r="B14" s="13"/>
      <c r="C14" s="13"/>
      <c r="D14" s="48" t="s">
        <v>46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</row>
  </sheetData>
  <sheetProtection/>
  <mergeCells count="18">
    <mergeCell ref="A1:O1"/>
    <mergeCell ref="A2:O2"/>
    <mergeCell ref="A3:O3"/>
    <mergeCell ref="A13:O13"/>
    <mergeCell ref="D14:O14"/>
    <mergeCell ref="A4:A6"/>
    <mergeCell ref="B4:B6"/>
    <mergeCell ref="C4:C6"/>
    <mergeCell ref="D4:D6"/>
    <mergeCell ref="E4:E6"/>
    <mergeCell ref="N4:N6"/>
    <mergeCell ref="O4:O6"/>
    <mergeCell ref="H4:J5"/>
    <mergeCell ref="F4:F6"/>
    <mergeCell ref="G4:G6"/>
    <mergeCell ref="K4:K6"/>
    <mergeCell ref="L4:L6"/>
    <mergeCell ref="M4:M6"/>
  </mergeCells>
  <printOptions horizontalCentered="1"/>
  <pageMargins left="0.39" right="0.04" top="0.39" bottom="0.24" header="0.51" footer="0.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2017-07-18T09:39:16Z</cp:lastPrinted>
  <dcterms:created xsi:type="dcterms:W3CDTF">1996-12-17T01:32:42Z</dcterms:created>
  <dcterms:modified xsi:type="dcterms:W3CDTF">2017-07-18T09:39:41Z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