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排名" sheetId="1" r:id="rId1"/>
  </sheets>
  <definedNames>
    <definedName name="_xlnm._FilterDatabase" localSheetId="0" hidden="1">'排名'!$A$3:$N$3</definedName>
    <definedName name="_xlnm.Print_Titles" localSheetId="0">'排名'!$3:$3</definedName>
  </definedNames>
  <calcPr fullCalcOnLoad="1"/>
</workbook>
</file>

<file path=xl/sharedStrings.xml><?xml version="1.0" encoding="utf-8"?>
<sst xmlns="http://schemas.openxmlformats.org/spreadsheetml/2006/main" count="303" uniqueCount="132">
  <si>
    <t>唐华琛</t>
  </si>
  <si>
    <t>刘春燕</t>
  </si>
  <si>
    <t>邱林伟</t>
  </si>
  <si>
    <t>易剑军</t>
  </si>
  <si>
    <t>姓名</t>
  </si>
  <si>
    <t>学位</t>
  </si>
  <si>
    <t>服从调配</t>
  </si>
  <si>
    <t>彭珽</t>
  </si>
  <si>
    <t>学士学位</t>
  </si>
  <si>
    <t>服从</t>
  </si>
  <si>
    <t>刘成琪</t>
  </si>
  <si>
    <t>无</t>
  </si>
  <si>
    <t>肖濛</t>
  </si>
  <si>
    <t>双学士学位</t>
  </si>
  <si>
    <t>李欣</t>
  </si>
  <si>
    <t>刘祥磊</t>
  </si>
  <si>
    <t>钟倩</t>
  </si>
  <si>
    <t>不服从</t>
  </si>
  <si>
    <t>李沁</t>
  </si>
  <si>
    <t>张静雯</t>
  </si>
  <si>
    <t>崔先沂</t>
  </si>
  <si>
    <t>肖书瀚</t>
  </si>
  <si>
    <t>曾一</t>
  </si>
  <si>
    <t>刘润</t>
  </si>
  <si>
    <t>蔡丽群</t>
  </si>
  <si>
    <t>刘晓霞</t>
  </si>
  <si>
    <t>孙梦妮</t>
  </si>
  <si>
    <t>莫骄</t>
  </si>
  <si>
    <t>徐桢棫</t>
  </si>
  <si>
    <t>周清流</t>
  </si>
  <si>
    <t>孙怡</t>
  </si>
  <si>
    <t>左家齐</t>
  </si>
  <si>
    <t>序号</t>
  </si>
  <si>
    <t>准考证号</t>
  </si>
  <si>
    <t>性别</t>
  </si>
  <si>
    <t>男</t>
  </si>
  <si>
    <t>女</t>
  </si>
  <si>
    <t>报考职位</t>
  </si>
  <si>
    <t>需求数量</t>
  </si>
  <si>
    <t>黄家镇红星村小语文</t>
  </si>
  <si>
    <t>普润支农</t>
  </si>
  <si>
    <t>张诗蕊</t>
  </si>
  <si>
    <t>石燕桥支农</t>
  </si>
  <si>
    <t>双凤支农</t>
  </si>
  <si>
    <t>孙碧卿</t>
  </si>
  <si>
    <t>响石前锋语文</t>
  </si>
  <si>
    <t>响石前锋数学</t>
  </si>
  <si>
    <t>迎祥高庙语文</t>
  </si>
  <si>
    <t>迎祥高庙数学</t>
  </si>
  <si>
    <t>严婷</t>
  </si>
  <si>
    <t>渔箭扶贫</t>
  </si>
  <si>
    <t>李小娟</t>
  </si>
  <si>
    <t>递补</t>
  </si>
  <si>
    <t>递补</t>
  </si>
  <si>
    <t>胡家支农</t>
  </si>
  <si>
    <t>响石支农</t>
  </si>
  <si>
    <t>黄家支农</t>
  </si>
  <si>
    <t>界市镇支农</t>
  </si>
  <si>
    <t>田曦</t>
  </si>
  <si>
    <t>彭洁</t>
  </si>
  <si>
    <t>石碾支农</t>
  </si>
  <si>
    <t>赵恩明</t>
  </si>
  <si>
    <t>杨丰羽</t>
  </si>
  <si>
    <t>廖红英</t>
  </si>
  <si>
    <t>刘晨阳</t>
  </si>
  <si>
    <t>李丹</t>
  </si>
  <si>
    <t>熊理</t>
  </si>
  <si>
    <t>潘雪</t>
  </si>
  <si>
    <t>唐巧</t>
  </si>
  <si>
    <t>罗鸿励</t>
  </si>
  <si>
    <t>迎祥支农</t>
  </si>
  <si>
    <t>黄斯琪</t>
  </si>
  <si>
    <t>刘金灵</t>
  </si>
  <si>
    <t>周兴扶贫</t>
  </si>
  <si>
    <t>唐冠兰</t>
  </si>
  <si>
    <t>周兴支农</t>
  </si>
  <si>
    <t>胡童亮</t>
  </si>
  <si>
    <t>胡家扶贫</t>
  </si>
  <si>
    <t>响石扶贫</t>
  </si>
  <si>
    <t>渔箭支农</t>
  </si>
  <si>
    <t>谢萌</t>
  </si>
  <si>
    <t>女</t>
  </si>
  <si>
    <t>服从</t>
  </si>
  <si>
    <t>男</t>
  </si>
  <si>
    <t>学士学位</t>
  </si>
  <si>
    <t>杨新宇</t>
  </si>
  <si>
    <t>陈涛</t>
  </si>
  <si>
    <t>向兴桂</t>
  </si>
  <si>
    <t>无</t>
  </si>
  <si>
    <t>汤雨晗</t>
  </si>
  <si>
    <t>叶程</t>
  </si>
  <si>
    <t>张玉莲</t>
  </si>
  <si>
    <t>石燕卫生院</t>
  </si>
  <si>
    <t>姚林</t>
  </si>
  <si>
    <t>胡翠</t>
  </si>
  <si>
    <t>张琪</t>
  </si>
  <si>
    <t>何雨桑</t>
  </si>
  <si>
    <t>刘映雪</t>
  </si>
  <si>
    <t>解淑兰</t>
  </si>
  <si>
    <t>王寒</t>
  </si>
  <si>
    <t>马涛</t>
  </si>
  <si>
    <t>胡家扶贫</t>
  </si>
  <si>
    <t>渔箭扶贫</t>
  </si>
  <si>
    <t>黄家镇何家村小语文</t>
  </si>
  <si>
    <t>黄家镇红星村小语文</t>
  </si>
  <si>
    <t>黄家扶贫</t>
  </si>
  <si>
    <t>黄家支农</t>
  </si>
  <si>
    <t>界市镇支农</t>
  </si>
  <si>
    <t>普润支农</t>
  </si>
  <si>
    <t>圣灯支农</t>
  </si>
  <si>
    <t>石碾支农</t>
  </si>
  <si>
    <t>石燕桥支农</t>
  </si>
  <si>
    <t>石燕卫生院</t>
  </si>
  <si>
    <t>双凤支农</t>
  </si>
  <si>
    <t>响石前锋语文</t>
  </si>
  <si>
    <t>响石前锋数学</t>
  </si>
  <si>
    <t>响石扶贫</t>
  </si>
  <si>
    <t>响石支农</t>
  </si>
  <si>
    <t>迎祥高庙语文</t>
  </si>
  <si>
    <t>迎祥高庙数学</t>
  </si>
  <si>
    <t>迎祥支农</t>
  </si>
  <si>
    <t>渔箭支农</t>
  </si>
  <si>
    <t>周兴扶贫</t>
  </si>
  <si>
    <t>周兴支农</t>
  </si>
  <si>
    <t>胡家支农</t>
  </si>
  <si>
    <t>面试成绩</t>
  </si>
  <si>
    <t>笔试成绩</t>
  </si>
  <si>
    <t>笔试折合成绩</t>
  </si>
  <si>
    <t>面试折合成绩</t>
  </si>
  <si>
    <t>折合后总成绩</t>
  </si>
  <si>
    <t>排名</t>
  </si>
  <si>
    <t xml:space="preserve"> 2017年高校毕业生 “三支一扶”计划考试面试成绩及总成绩排名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</si>
</sst>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  <numFmt numFmtId="181" formatCode="000000"/>
  </numFmts>
  <fonts count="46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宋体"/>
      <family val="0"/>
    </font>
    <font>
      <sz val="12"/>
      <name val="Arial"/>
      <family val="2"/>
    </font>
    <font>
      <b/>
      <sz val="12"/>
      <name val="宋体"/>
      <family val="0"/>
    </font>
    <font>
      <b/>
      <sz val="12"/>
      <name val="Arial"/>
      <family val="2"/>
    </font>
    <font>
      <sz val="12"/>
      <name val="宋体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6"/>
      <name val="Arial"/>
      <family val="2"/>
    </font>
    <font>
      <sz val="24"/>
      <name val="方正大标宋简体"/>
      <family val="0"/>
    </font>
    <font>
      <sz val="11"/>
      <color indexed="8"/>
      <name val="宋体"/>
      <family val="0"/>
    </font>
    <font>
      <sz val="11"/>
      <color indexed="27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10"/>
      <name val="宋体"/>
      <family val="0"/>
    </font>
    <font>
      <b/>
      <sz val="11"/>
      <color indexed="27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9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10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" fontId="0" fillId="0" borderId="0" xfId="0" applyNumberForma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" fontId="6" fillId="0" borderId="10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" fontId="5" fillId="0" borderId="12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1" fontId="5" fillId="0" borderId="12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1"/>
  <sheetViews>
    <sheetView tabSelected="1" zoomScalePageLayoutView="0" workbookViewId="0" topLeftCell="A1">
      <selection activeCell="C5" sqref="C5"/>
    </sheetView>
  </sheetViews>
  <sheetFormatPr defaultColWidth="9.140625" defaultRowHeight="12.75"/>
  <cols>
    <col min="1" max="1" width="6.28125" style="0" customWidth="1"/>
    <col min="3" max="3" width="7.8515625" style="0" customWidth="1"/>
    <col min="4" max="4" width="7.7109375" style="0" customWidth="1"/>
    <col min="5" max="5" width="9.421875" style="0" customWidth="1"/>
    <col min="6" max="6" width="20.140625" style="5" customWidth="1"/>
    <col min="7" max="7" width="23.57421875" style="0" customWidth="1"/>
    <col min="8" max="8" width="7.57421875" style="0" customWidth="1"/>
    <col min="9" max="9" width="7.8515625" style="0" customWidth="1"/>
    <col min="10" max="10" width="9.140625" style="0" customWidth="1"/>
    <col min="11" max="11" width="7.140625" style="1" customWidth="1"/>
    <col min="12" max="12" width="10.00390625" style="1" customWidth="1"/>
    <col min="13" max="13" width="8.8515625" style="0" customWidth="1"/>
    <col min="14" max="14" width="7.8515625" style="0" customWidth="1"/>
  </cols>
  <sheetData>
    <row r="1" spans="1:14" ht="31.5" customHeight="1">
      <c r="A1" s="21" t="s">
        <v>131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4" ht="33.75" customHeight="1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1:14" ht="42" customHeight="1">
      <c r="A3" s="6" t="s">
        <v>32</v>
      </c>
      <c r="B3" s="6" t="s">
        <v>4</v>
      </c>
      <c r="C3" s="7" t="s">
        <v>34</v>
      </c>
      <c r="D3" s="6" t="s">
        <v>5</v>
      </c>
      <c r="E3" s="6" t="s">
        <v>6</v>
      </c>
      <c r="F3" s="8" t="s">
        <v>33</v>
      </c>
      <c r="G3" s="9" t="s">
        <v>37</v>
      </c>
      <c r="H3" s="7" t="s">
        <v>38</v>
      </c>
      <c r="I3" s="10" t="s">
        <v>126</v>
      </c>
      <c r="J3" s="10" t="s">
        <v>127</v>
      </c>
      <c r="K3" s="10" t="s">
        <v>125</v>
      </c>
      <c r="L3" s="10" t="s">
        <v>128</v>
      </c>
      <c r="M3" s="10" t="s">
        <v>129</v>
      </c>
      <c r="N3" s="10" t="s">
        <v>130</v>
      </c>
    </row>
    <row r="4" spans="1:14" s="2" customFormat="1" ht="30" customHeight="1">
      <c r="A4" s="11">
        <v>1</v>
      </c>
      <c r="B4" s="11" t="s">
        <v>7</v>
      </c>
      <c r="C4" s="11" t="s">
        <v>35</v>
      </c>
      <c r="D4" s="11" t="s">
        <v>8</v>
      </c>
      <c r="E4" s="11" t="s">
        <v>9</v>
      </c>
      <c r="F4" s="12">
        <v>7252309010103</v>
      </c>
      <c r="G4" s="13" t="s">
        <v>101</v>
      </c>
      <c r="H4" s="14">
        <v>1</v>
      </c>
      <c r="I4" s="11">
        <v>60</v>
      </c>
      <c r="J4" s="11">
        <f aca="true" t="shared" si="0" ref="J4:J35">I4*0.6</f>
        <v>36</v>
      </c>
      <c r="K4" s="23">
        <v>81.6</v>
      </c>
      <c r="L4" s="23">
        <v>32.64</v>
      </c>
      <c r="M4" s="23">
        <v>68.64</v>
      </c>
      <c r="N4" s="23">
        <v>1</v>
      </c>
    </row>
    <row r="5" spans="1:14" s="2" customFormat="1" ht="30" customHeight="1">
      <c r="A5" s="11">
        <v>2</v>
      </c>
      <c r="B5" s="11" t="s">
        <v>10</v>
      </c>
      <c r="C5" s="11" t="s">
        <v>36</v>
      </c>
      <c r="D5" s="11" t="s">
        <v>11</v>
      </c>
      <c r="E5" s="11" t="s">
        <v>9</v>
      </c>
      <c r="F5" s="12">
        <v>7252309010105</v>
      </c>
      <c r="G5" s="11" t="s">
        <v>77</v>
      </c>
      <c r="H5" s="15"/>
      <c r="I5" s="11">
        <v>56</v>
      </c>
      <c r="J5" s="11">
        <f t="shared" si="0"/>
        <v>33.6</v>
      </c>
      <c r="K5" s="23">
        <v>84.6</v>
      </c>
      <c r="L5" s="23">
        <v>33.839999999999996</v>
      </c>
      <c r="M5" s="23">
        <v>67.44</v>
      </c>
      <c r="N5" s="23">
        <v>2</v>
      </c>
    </row>
    <row r="6" spans="1:14" s="3" customFormat="1" ht="30" customHeight="1">
      <c r="A6" s="11">
        <v>3</v>
      </c>
      <c r="B6" s="11" t="s">
        <v>12</v>
      </c>
      <c r="C6" s="11" t="s">
        <v>36</v>
      </c>
      <c r="D6" s="11" t="s">
        <v>13</v>
      </c>
      <c r="E6" s="11" t="s">
        <v>9</v>
      </c>
      <c r="F6" s="12">
        <v>7252309010211</v>
      </c>
      <c r="G6" s="13" t="s">
        <v>124</v>
      </c>
      <c r="H6" s="15">
        <v>2</v>
      </c>
      <c r="I6" s="11">
        <v>75</v>
      </c>
      <c r="J6" s="11">
        <f t="shared" si="0"/>
        <v>45</v>
      </c>
      <c r="K6" s="23">
        <v>82.2</v>
      </c>
      <c r="L6" s="23">
        <v>32.88</v>
      </c>
      <c r="M6" s="23">
        <v>77.88</v>
      </c>
      <c r="N6" s="23">
        <v>1</v>
      </c>
    </row>
    <row r="7" spans="1:14" s="3" customFormat="1" ht="30" customHeight="1">
      <c r="A7" s="11">
        <v>4</v>
      </c>
      <c r="B7" s="11" t="s">
        <v>15</v>
      </c>
      <c r="C7" s="11" t="s">
        <v>35</v>
      </c>
      <c r="D7" s="11" t="s">
        <v>11</v>
      </c>
      <c r="E7" s="11" t="s">
        <v>9</v>
      </c>
      <c r="F7" s="12">
        <v>7252309010212</v>
      </c>
      <c r="G7" s="11" t="s">
        <v>54</v>
      </c>
      <c r="H7" s="15"/>
      <c r="I7" s="11">
        <v>66</v>
      </c>
      <c r="J7" s="11">
        <f t="shared" si="0"/>
        <v>39.6</v>
      </c>
      <c r="K7" s="23">
        <v>85.4</v>
      </c>
      <c r="L7" s="23">
        <v>34.160000000000004</v>
      </c>
      <c r="M7" s="23">
        <v>73.76</v>
      </c>
      <c r="N7" s="23">
        <v>2</v>
      </c>
    </row>
    <row r="8" spans="1:14" s="4" customFormat="1" ht="30" customHeight="1">
      <c r="A8" s="11">
        <v>5</v>
      </c>
      <c r="B8" s="11" t="s">
        <v>14</v>
      </c>
      <c r="C8" s="11" t="s">
        <v>35</v>
      </c>
      <c r="D8" s="11" t="s">
        <v>11</v>
      </c>
      <c r="E8" s="11" t="s">
        <v>9</v>
      </c>
      <c r="F8" s="12">
        <v>7252309010112</v>
      </c>
      <c r="G8" s="11" t="s">
        <v>54</v>
      </c>
      <c r="H8" s="15"/>
      <c r="I8" s="11">
        <v>66</v>
      </c>
      <c r="J8" s="11">
        <f t="shared" si="0"/>
        <v>39.6</v>
      </c>
      <c r="K8" s="23">
        <v>82.9</v>
      </c>
      <c r="L8" s="23">
        <v>33.160000000000004</v>
      </c>
      <c r="M8" s="23">
        <v>72.76</v>
      </c>
      <c r="N8" s="23">
        <v>3</v>
      </c>
    </row>
    <row r="9" spans="1:14" s="4" customFormat="1" ht="30" customHeight="1">
      <c r="A9" s="11">
        <v>6</v>
      </c>
      <c r="B9" s="11" t="s">
        <v>16</v>
      </c>
      <c r="C9" s="11" t="s">
        <v>36</v>
      </c>
      <c r="D9" s="11" t="s">
        <v>11</v>
      </c>
      <c r="E9" s="11" t="s">
        <v>9</v>
      </c>
      <c r="F9" s="12">
        <v>7252309010207</v>
      </c>
      <c r="G9" s="11" t="s">
        <v>54</v>
      </c>
      <c r="H9" s="15"/>
      <c r="I9" s="11">
        <v>65</v>
      </c>
      <c r="J9" s="11">
        <f t="shared" si="0"/>
        <v>39</v>
      </c>
      <c r="K9" s="23">
        <v>83.5</v>
      </c>
      <c r="L9" s="23">
        <v>33.4</v>
      </c>
      <c r="M9" s="23">
        <v>72.4</v>
      </c>
      <c r="N9" s="23">
        <v>4</v>
      </c>
    </row>
    <row r="10" spans="1:14" s="2" customFormat="1" ht="30" customHeight="1">
      <c r="A10" s="11">
        <v>7</v>
      </c>
      <c r="B10" s="11" t="s">
        <v>21</v>
      </c>
      <c r="C10" s="11" t="s">
        <v>35</v>
      </c>
      <c r="D10" s="11" t="s">
        <v>11</v>
      </c>
      <c r="E10" s="11" t="s">
        <v>9</v>
      </c>
      <c r="F10" s="12">
        <v>7252309010320</v>
      </c>
      <c r="G10" s="13" t="s">
        <v>105</v>
      </c>
      <c r="H10" s="15">
        <v>1</v>
      </c>
      <c r="I10" s="11">
        <v>65</v>
      </c>
      <c r="J10" s="11">
        <f t="shared" si="0"/>
        <v>39</v>
      </c>
      <c r="K10" s="23">
        <v>85.6</v>
      </c>
      <c r="L10" s="23">
        <v>34.24</v>
      </c>
      <c r="M10" s="23">
        <v>73.24000000000001</v>
      </c>
      <c r="N10" s="23">
        <v>1</v>
      </c>
    </row>
    <row r="11" spans="1:14" s="2" customFormat="1" ht="30" customHeight="1">
      <c r="A11" s="11">
        <v>8</v>
      </c>
      <c r="B11" s="11" t="s">
        <v>18</v>
      </c>
      <c r="C11" s="11" t="s">
        <v>36</v>
      </c>
      <c r="D11" s="11" t="s">
        <v>11</v>
      </c>
      <c r="E11" s="11" t="s">
        <v>9</v>
      </c>
      <c r="F11" s="12">
        <v>7252309010219</v>
      </c>
      <c r="G11" s="13" t="s">
        <v>103</v>
      </c>
      <c r="H11" s="15">
        <v>1</v>
      </c>
      <c r="I11" s="11">
        <v>56</v>
      </c>
      <c r="J11" s="11">
        <f t="shared" si="0"/>
        <v>33.6</v>
      </c>
      <c r="K11" s="23">
        <v>83.3</v>
      </c>
      <c r="L11" s="23">
        <v>33.32</v>
      </c>
      <c r="M11" s="23">
        <v>66.92</v>
      </c>
      <c r="N11" s="23">
        <v>1</v>
      </c>
    </row>
    <row r="12" spans="1:14" s="2" customFormat="1" ht="30" customHeight="1">
      <c r="A12" s="11">
        <v>9</v>
      </c>
      <c r="B12" s="11" t="s">
        <v>19</v>
      </c>
      <c r="C12" s="11" t="s">
        <v>36</v>
      </c>
      <c r="D12" s="11" t="s">
        <v>8</v>
      </c>
      <c r="E12" s="11" t="s">
        <v>9</v>
      </c>
      <c r="F12" s="12">
        <v>7252309010226</v>
      </c>
      <c r="G12" s="13" t="s">
        <v>104</v>
      </c>
      <c r="H12" s="15">
        <v>1</v>
      </c>
      <c r="I12" s="11">
        <v>60</v>
      </c>
      <c r="J12" s="11">
        <f t="shared" si="0"/>
        <v>36</v>
      </c>
      <c r="K12" s="23">
        <v>82.6</v>
      </c>
      <c r="L12" s="23">
        <v>33.04</v>
      </c>
      <c r="M12" s="23">
        <v>69.03999999999999</v>
      </c>
      <c r="N12" s="23">
        <v>1</v>
      </c>
    </row>
    <row r="13" spans="1:14" s="3" customFormat="1" ht="30" customHeight="1">
      <c r="A13" s="11">
        <v>10</v>
      </c>
      <c r="B13" s="11" t="s">
        <v>20</v>
      </c>
      <c r="C13" s="11" t="s">
        <v>36</v>
      </c>
      <c r="D13" s="11" t="s">
        <v>11</v>
      </c>
      <c r="E13" s="11" t="s">
        <v>9</v>
      </c>
      <c r="F13" s="12">
        <v>7252309010228</v>
      </c>
      <c r="G13" s="13" t="s">
        <v>39</v>
      </c>
      <c r="H13" s="15"/>
      <c r="I13" s="11">
        <v>47</v>
      </c>
      <c r="J13" s="11">
        <f t="shared" si="0"/>
        <v>28.2</v>
      </c>
      <c r="K13" s="23">
        <v>79</v>
      </c>
      <c r="L13" s="23">
        <v>31.6</v>
      </c>
      <c r="M13" s="23">
        <v>59.8</v>
      </c>
      <c r="N13" s="23">
        <v>2</v>
      </c>
    </row>
    <row r="14" spans="1:14" s="3" customFormat="1" ht="30" customHeight="1">
      <c r="A14" s="11">
        <v>11</v>
      </c>
      <c r="B14" s="11" t="s">
        <v>23</v>
      </c>
      <c r="C14" s="11" t="s">
        <v>35</v>
      </c>
      <c r="D14" s="11" t="s">
        <v>11</v>
      </c>
      <c r="E14" s="11" t="s">
        <v>9</v>
      </c>
      <c r="F14" s="12">
        <v>7252309010615</v>
      </c>
      <c r="G14" s="11" t="s">
        <v>56</v>
      </c>
      <c r="H14" s="15"/>
      <c r="I14" s="11">
        <v>76</v>
      </c>
      <c r="J14" s="11">
        <f t="shared" si="0"/>
        <v>45.6</v>
      </c>
      <c r="K14" s="23">
        <v>85.8</v>
      </c>
      <c r="L14" s="23">
        <v>34.32</v>
      </c>
      <c r="M14" s="23">
        <v>79.92</v>
      </c>
      <c r="N14" s="23">
        <v>1</v>
      </c>
    </row>
    <row r="15" spans="1:14" s="3" customFormat="1" ht="30" customHeight="1">
      <c r="A15" s="11">
        <v>12</v>
      </c>
      <c r="B15" s="11" t="s">
        <v>22</v>
      </c>
      <c r="C15" s="11" t="s">
        <v>35</v>
      </c>
      <c r="D15" s="11" t="s">
        <v>8</v>
      </c>
      <c r="E15" s="11" t="s">
        <v>9</v>
      </c>
      <c r="F15" s="12">
        <v>7252309010416</v>
      </c>
      <c r="G15" s="13" t="s">
        <v>106</v>
      </c>
      <c r="H15" s="15">
        <v>2</v>
      </c>
      <c r="I15" s="11">
        <v>76</v>
      </c>
      <c r="J15" s="11">
        <f t="shared" si="0"/>
        <v>45.6</v>
      </c>
      <c r="K15" s="23">
        <v>82</v>
      </c>
      <c r="L15" s="23">
        <v>32.800000000000004</v>
      </c>
      <c r="M15" s="23">
        <v>78.4</v>
      </c>
      <c r="N15" s="23">
        <v>2</v>
      </c>
    </row>
    <row r="16" spans="1:14" s="3" customFormat="1" ht="30" customHeight="1">
      <c r="A16" s="11">
        <v>13</v>
      </c>
      <c r="B16" s="11" t="s">
        <v>0</v>
      </c>
      <c r="C16" s="11" t="s">
        <v>35</v>
      </c>
      <c r="D16" s="11" t="s">
        <v>8</v>
      </c>
      <c r="E16" s="11" t="s">
        <v>9</v>
      </c>
      <c r="F16" s="12">
        <v>7252309010921</v>
      </c>
      <c r="G16" s="13" t="s">
        <v>107</v>
      </c>
      <c r="H16" s="15">
        <v>2</v>
      </c>
      <c r="I16" s="11">
        <v>81</v>
      </c>
      <c r="J16" s="11">
        <f t="shared" si="0"/>
        <v>48.6</v>
      </c>
      <c r="K16" s="23">
        <v>83.6</v>
      </c>
      <c r="L16" s="23">
        <v>33.44</v>
      </c>
      <c r="M16" s="23">
        <v>82.03999999999999</v>
      </c>
      <c r="N16" s="23">
        <v>1</v>
      </c>
    </row>
    <row r="17" spans="1:14" s="3" customFormat="1" ht="30" customHeight="1">
      <c r="A17" s="11">
        <v>14</v>
      </c>
      <c r="B17" s="11" t="s">
        <v>1</v>
      </c>
      <c r="C17" s="11" t="s">
        <v>36</v>
      </c>
      <c r="D17" s="11" t="s">
        <v>8</v>
      </c>
      <c r="E17" s="11" t="s">
        <v>9</v>
      </c>
      <c r="F17" s="12">
        <v>7252309010815</v>
      </c>
      <c r="G17" s="11" t="s">
        <v>57</v>
      </c>
      <c r="H17" s="15"/>
      <c r="I17" s="11">
        <v>78</v>
      </c>
      <c r="J17" s="11">
        <f t="shared" si="0"/>
        <v>46.8</v>
      </c>
      <c r="K17" s="23">
        <v>84</v>
      </c>
      <c r="L17" s="23">
        <v>33.6</v>
      </c>
      <c r="M17" s="23">
        <v>80.4</v>
      </c>
      <c r="N17" s="23">
        <v>2</v>
      </c>
    </row>
    <row r="18" spans="1:14" s="4" customFormat="1" ht="30" customHeight="1">
      <c r="A18" s="11">
        <v>15</v>
      </c>
      <c r="B18" s="16" t="s">
        <v>3</v>
      </c>
      <c r="C18" s="11" t="s">
        <v>35</v>
      </c>
      <c r="D18" s="11" t="s">
        <v>8</v>
      </c>
      <c r="E18" s="11" t="s">
        <v>9</v>
      </c>
      <c r="F18" s="12">
        <v>7252309010919</v>
      </c>
      <c r="G18" s="11" t="s">
        <v>57</v>
      </c>
      <c r="H18" s="17" t="s">
        <v>53</v>
      </c>
      <c r="I18" s="11">
        <v>72</v>
      </c>
      <c r="J18" s="11">
        <f t="shared" si="0"/>
        <v>43.199999999999996</v>
      </c>
      <c r="K18" s="23">
        <v>84.2</v>
      </c>
      <c r="L18" s="23">
        <v>33.68</v>
      </c>
      <c r="M18" s="23">
        <v>76.88</v>
      </c>
      <c r="N18" s="23">
        <v>3</v>
      </c>
    </row>
    <row r="19" spans="1:14" s="4" customFormat="1" ht="30" customHeight="1">
      <c r="A19" s="11">
        <v>16</v>
      </c>
      <c r="B19" s="16" t="s">
        <v>2</v>
      </c>
      <c r="C19" s="11" t="s">
        <v>35</v>
      </c>
      <c r="D19" s="11" t="s">
        <v>8</v>
      </c>
      <c r="E19" s="11" t="s">
        <v>9</v>
      </c>
      <c r="F19" s="12">
        <v>7252309010630</v>
      </c>
      <c r="G19" s="11" t="s">
        <v>57</v>
      </c>
      <c r="H19" s="17" t="s">
        <v>53</v>
      </c>
      <c r="I19" s="11">
        <v>72</v>
      </c>
      <c r="J19" s="11">
        <f t="shared" si="0"/>
        <v>43.199999999999996</v>
      </c>
      <c r="K19" s="23">
        <v>80.6</v>
      </c>
      <c r="L19" s="23">
        <v>32.24</v>
      </c>
      <c r="M19" s="23">
        <v>75.44</v>
      </c>
      <c r="N19" s="23">
        <v>4</v>
      </c>
    </row>
    <row r="20" spans="1:14" s="3" customFormat="1" ht="30" customHeight="1">
      <c r="A20" s="11">
        <v>17</v>
      </c>
      <c r="B20" s="13" t="s">
        <v>58</v>
      </c>
      <c r="C20" s="13" t="s">
        <v>83</v>
      </c>
      <c r="D20" s="13" t="s">
        <v>84</v>
      </c>
      <c r="E20" s="13" t="s">
        <v>82</v>
      </c>
      <c r="F20" s="12">
        <v>7252309011111</v>
      </c>
      <c r="G20" s="13" t="s">
        <v>108</v>
      </c>
      <c r="H20" s="15">
        <v>2</v>
      </c>
      <c r="I20" s="11">
        <v>77</v>
      </c>
      <c r="J20" s="11">
        <f t="shared" si="0"/>
        <v>46.199999999999996</v>
      </c>
      <c r="K20" s="23">
        <v>85</v>
      </c>
      <c r="L20" s="23">
        <v>34</v>
      </c>
      <c r="M20" s="23">
        <v>80.19999999999999</v>
      </c>
      <c r="N20" s="23">
        <v>1</v>
      </c>
    </row>
    <row r="21" spans="1:14" s="3" customFormat="1" ht="30" customHeight="1">
      <c r="A21" s="11">
        <v>18</v>
      </c>
      <c r="B21" s="13" t="s">
        <v>86</v>
      </c>
      <c r="C21" s="13" t="s">
        <v>83</v>
      </c>
      <c r="D21" s="13" t="s">
        <v>84</v>
      </c>
      <c r="E21" s="13" t="s">
        <v>82</v>
      </c>
      <c r="F21" s="12">
        <v>7252309011012</v>
      </c>
      <c r="G21" s="13" t="s">
        <v>40</v>
      </c>
      <c r="H21" s="15"/>
      <c r="I21" s="11">
        <v>73</v>
      </c>
      <c r="J21" s="11">
        <f t="shared" si="0"/>
        <v>43.8</v>
      </c>
      <c r="K21" s="23">
        <v>87.8</v>
      </c>
      <c r="L21" s="23">
        <v>35.12</v>
      </c>
      <c r="M21" s="23">
        <v>78.91999999999999</v>
      </c>
      <c r="N21" s="23">
        <v>2</v>
      </c>
    </row>
    <row r="22" spans="1:14" s="3" customFormat="1" ht="30" customHeight="1">
      <c r="A22" s="11">
        <v>19</v>
      </c>
      <c r="B22" s="13" t="s">
        <v>85</v>
      </c>
      <c r="C22" s="13" t="s">
        <v>83</v>
      </c>
      <c r="D22" s="13" t="s">
        <v>84</v>
      </c>
      <c r="E22" s="13" t="s">
        <v>82</v>
      </c>
      <c r="F22" s="12">
        <v>7252309011105</v>
      </c>
      <c r="G22" s="13" t="s">
        <v>40</v>
      </c>
      <c r="H22" s="15"/>
      <c r="I22" s="11">
        <v>74</v>
      </c>
      <c r="J22" s="11">
        <f t="shared" si="0"/>
        <v>44.4</v>
      </c>
      <c r="K22" s="23">
        <v>82</v>
      </c>
      <c r="L22" s="23">
        <v>32.800000000000004</v>
      </c>
      <c r="M22" s="23">
        <v>77.2</v>
      </c>
      <c r="N22" s="23">
        <v>3</v>
      </c>
    </row>
    <row r="23" spans="1:14" s="3" customFormat="1" ht="30" customHeight="1">
      <c r="A23" s="11">
        <v>20</v>
      </c>
      <c r="B23" s="13" t="s">
        <v>87</v>
      </c>
      <c r="C23" s="13" t="s">
        <v>83</v>
      </c>
      <c r="D23" s="13" t="s">
        <v>84</v>
      </c>
      <c r="E23" s="13" t="s">
        <v>82</v>
      </c>
      <c r="F23" s="12">
        <v>7252309011015</v>
      </c>
      <c r="G23" s="13" t="s">
        <v>40</v>
      </c>
      <c r="H23" s="15"/>
      <c r="I23" s="11">
        <v>70</v>
      </c>
      <c r="J23" s="11">
        <f t="shared" si="0"/>
        <v>42</v>
      </c>
      <c r="K23" s="23">
        <v>82.8</v>
      </c>
      <c r="L23" s="23">
        <v>33.12</v>
      </c>
      <c r="M23" s="23">
        <v>75.12</v>
      </c>
      <c r="N23" s="23">
        <v>4</v>
      </c>
    </row>
    <row r="24" spans="1:14" s="3" customFormat="1" ht="30" customHeight="1">
      <c r="A24" s="11">
        <v>21</v>
      </c>
      <c r="B24" s="13" t="s">
        <v>80</v>
      </c>
      <c r="C24" s="13" t="s">
        <v>81</v>
      </c>
      <c r="D24" s="13" t="s">
        <v>84</v>
      </c>
      <c r="E24" s="13" t="s">
        <v>82</v>
      </c>
      <c r="F24" s="12">
        <v>7252309011212</v>
      </c>
      <c r="G24" s="13" t="s">
        <v>109</v>
      </c>
      <c r="H24" s="15">
        <v>1</v>
      </c>
      <c r="I24" s="11">
        <v>73</v>
      </c>
      <c r="J24" s="11">
        <f t="shared" si="0"/>
        <v>43.8</v>
      </c>
      <c r="K24" s="23">
        <v>82.2</v>
      </c>
      <c r="L24" s="23">
        <v>32.88</v>
      </c>
      <c r="M24" s="23">
        <v>76.68</v>
      </c>
      <c r="N24" s="23">
        <v>1</v>
      </c>
    </row>
    <row r="25" spans="1:14" s="3" customFormat="1" ht="30" customHeight="1">
      <c r="A25" s="11">
        <v>22</v>
      </c>
      <c r="B25" s="13" t="s">
        <v>59</v>
      </c>
      <c r="C25" s="13" t="s">
        <v>81</v>
      </c>
      <c r="D25" s="13" t="s">
        <v>88</v>
      </c>
      <c r="E25" s="13" t="s">
        <v>82</v>
      </c>
      <c r="F25" s="12">
        <v>7252309011229</v>
      </c>
      <c r="G25" s="13" t="s">
        <v>110</v>
      </c>
      <c r="H25" s="15">
        <v>1</v>
      </c>
      <c r="I25" s="11">
        <v>68</v>
      </c>
      <c r="J25" s="11">
        <f t="shared" si="0"/>
        <v>40.8</v>
      </c>
      <c r="K25" s="23">
        <v>87.4</v>
      </c>
      <c r="L25" s="23">
        <v>34.96</v>
      </c>
      <c r="M25" s="23">
        <v>75.75999999999999</v>
      </c>
      <c r="N25" s="23">
        <v>1</v>
      </c>
    </row>
    <row r="26" spans="1:14" s="3" customFormat="1" ht="30" customHeight="1">
      <c r="A26" s="11">
        <v>23</v>
      </c>
      <c r="B26" s="13" t="s">
        <v>89</v>
      </c>
      <c r="C26" s="13" t="s">
        <v>83</v>
      </c>
      <c r="D26" s="13" t="s">
        <v>84</v>
      </c>
      <c r="E26" s="13" t="s">
        <v>82</v>
      </c>
      <c r="F26" s="12">
        <v>7252309011304</v>
      </c>
      <c r="G26" s="13" t="s">
        <v>60</v>
      </c>
      <c r="H26" s="15"/>
      <c r="I26" s="11">
        <v>68</v>
      </c>
      <c r="J26" s="11">
        <f t="shared" si="0"/>
        <v>40.8</v>
      </c>
      <c r="K26" s="23">
        <v>83.4</v>
      </c>
      <c r="L26" s="23">
        <v>33.36000000000001</v>
      </c>
      <c r="M26" s="23">
        <v>74.16</v>
      </c>
      <c r="N26" s="23">
        <v>2</v>
      </c>
    </row>
    <row r="27" spans="1:14" s="3" customFormat="1" ht="30" customHeight="1">
      <c r="A27" s="11">
        <v>24</v>
      </c>
      <c r="B27" s="13" t="s">
        <v>41</v>
      </c>
      <c r="C27" s="13" t="s">
        <v>81</v>
      </c>
      <c r="D27" s="13" t="s">
        <v>88</v>
      </c>
      <c r="E27" s="13" t="s">
        <v>82</v>
      </c>
      <c r="F27" s="12">
        <v>7252309011313</v>
      </c>
      <c r="G27" s="13" t="s">
        <v>111</v>
      </c>
      <c r="H27" s="15">
        <v>2</v>
      </c>
      <c r="I27" s="11">
        <v>69</v>
      </c>
      <c r="J27" s="11">
        <f t="shared" si="0"/>
        <v>41.4</v>
      </c>
      <c r="K27" s="23">
        <v>84.5</v>
      </c>
      <c r="L27" s="23">
        <v>33.800000000000004</v>
      </c>
      <c r="M27" s="23">
        <v>75.2</v>
      </c>
      <c r="N27" s="23">
        <v>1</v>
      </c>
    </row>
    <row r="28" spans="1:14" s="3" customFormat="1" ht="30" customHeight="1">
      <c r="A28" s="11">
        <v>25</v>
      </c>
      <c r="B28" s="13" t="s">
        <v>90</v>
      </c>
      <c r="C28" s="13" t="s">
        <v>81</v>
      </c>
      <c r="D28" s="13" t="s">
        <v>88</v>
      </c>
      <c r="E28" s="13" t="s">
        <v>82</v>
      </c>
      <c r="F28" s="12">
        <v>7252309011308</v>
      </c>
      <c r="G28" s="13" t="s">
        <v>42</v>
      </c>
      <c r="H28" s="15"/>
      <c r="I28" s="11">
        <v>50</v>
      </c>
      <c r="J28" s="11">
        <f t="shared" si="0"/>
        <v>30</v>
      </c>
      <c r="K28" s="23">
        <v>85.4</v>
      </c>
      <c r="L28" s="23">
        <v>34.160000000000004</v>
      </c>
      <c r="M28" s="23">
        <v>64.16</v>
      </c>
      <c r="N28" s="23">
        <v>2</v>
      </c>
    </row>
    <row r="29" spans="1:14" s="3" customFormat="1" ht="30" customHeight="1">
      <c r="A29" s="11">
        <v>26</v>
      </c>
      <c r="B29" s="13" t="s">
        <v>91</v>
      </c>
      <c r="C29" s="13" t="s">
        <v>81</v>
      </c>
      <c r="D29" s="13" t="s">
        <v>84</v>
      </c>
      <c r="E29" s="13" t="s">
        <v>82</v>
      </c>
      <c r="F29" s="12">
        <v>7252309011318</v>
      </c>
      <c r="G29" s="13" t="s">
        <v>112</v>
      </c>
      <c r="H29" s="15">
        <v>2</v>
      </c>
      <c r="I29" s="11">
        <v>60</v>
      </c>
      <c r="J29" s="11">
        <f t="shared" si="0"/>
        <v>36</v>
      </c>
      <c r="K29" s="23">
        <v>84.8</v>
      </c>
      <c r="L29" s="23">
        <v>33.92</v>
      </c>
      <c r="M29" s="23">
        <v>69.92</v>
      </c>
      <c r="N29" s="23">
        <v>1</v>
      </c>
    </row>
    <row r="30" spans="1:14" s="3" customFormat="1" ht="30" customHeight="1">
      <c r="A30" s="11">
        <v>27</v>
      </c>
      <c r="B30" s="13" t="s">
        <v>93</v>
      </c>
      <c r="C30" s="13" t="s">
        <v>81</v>
      </c>
      <c r="D30" s="13" t="s">
        <v>88</v>
      </c>
      <c r="E30" s="13" t="s">
        <v>82</v>
      </c>
      <c r="F30" s="12">
        <v>7252309011322</v>
      </c>
      <c r="G30" s="13" t="s">
        <v>92</v>
      </c>
      <c r="H30" s="15">
        <v>2</v>
      </c>
      <c r="I30" s="11">
        <v>54</v>
      </c>
      <c r="J30" s="11">
        <f t="shared" si="0"/>
        <v>32.4</v>
      </c>
      <c r="K30" s="23">
        <v>79.4</v>
      </c>
      <c r="L30" s="23">
        <v>31.760000000000005</v>
      </c>
      <c r="M30" s="23">
        <v>64.16</v>
      </c>
      <c r="N30" s="23">
        <v>2</v>
      </c>
    </row>
    <row r="31" spans="1:14" s="3" customFormat="1" ht="30" customHeight="1">
      <c r="A31" s="11">
        <v>28</v>
      </c>
      <c r="B31" s="13" t="s">
        <v>94</v>
      </c>
      <c r="C31" s="13" t="s">
        <v>81</v>
      </c>
      <c r="D31" s="13" t="s">
        <v>88</v>
      </c>
      <c r="E31" s="13" t="s">
        <v>82</v>
      </c>
      <c r="F31" s="12">
        <v>7252309011319</v>
      </c>
      <c r="G31" s="13" t="s">
        <v>92</v>
      </c>
      <c r="H31" s="15"/>
      <c r="I31" s="11">
        <v>43</v>
      </c>
      <c r="J31" s="11">
        <f t="shared" si="0"/>
        <v>25.8</v>
      </c>
      <c r="K31" s="23">
        <v>80.4</v>
      </c>
      <c r="L31" s="23">
        <v>32.160000000000004</v>
      </c>
      <c r="M31" s="23">
        <v>57.96000000000001</v>
      </c>
      <c r="N31" s="23">
        <v>3</v>
      </c>
    </row>
    <row r="32" spans="1:14" s="3" customFormat="1" ht="30" customHeight="1">
      <c r="A32" s="11">
        <v>29</v>
      </c>
      <c r="B32" s="13" t="s">
        <v>95</v>
      </c>
      <c r="C32" s="13" t="s">
        <v>81</v>
      </c>
      <c r="D32" s="13" t="s">
        <v>84</v>
      </c>
      <c r="E32" s="13" t="s">
        <v>82</v>
      </c>
      <c r="F32" s="12">
        <v>7252309011404</v>
      </c>
      <c r="G32" s="13" t="s">
        <v>43</v>
      </c>
      <c r="H32" s="15"/>
      <c r="I32" s="11">
        <v>66</v>
      </c>
      <c r="J32" s="11">
        <f t="shared" si="0"/>
        <v>39.6</v>
      </c>
      <c r="K32" s="23">
        <v>84.1</v>
      </c>
      <c r="L32" s="23">
        <v>33.64</v>
      </c>
      <c r="M32" s="23">
        <v>73.24000000000001</v>
      </c>
      <c r="N32" s="23">
        <v>1</v>
      </c>
    </row>
    <row r="33" spans="1:14" s="3" customFormat="1" ht="30" customHeight="1">
      <c r="A33" s="11">
        <v>30</v>
      </c>
      <c r="B33" s="13" t="s">
        <v>61</v>
      </c>
      <c r="C33" s="13" t="s">
        <v>83</v>
      </c>
      <c r="D33" s="13" t="s">
        <v>88</v>
      </c>
      <c r="E33" s="13" t="s">
        <v>82</v>
      </c>
      <c r="F33" s="12">
        <v>7252309011416</v>
      </c>
      <c r="G33" s="13" t="s">
        <v>113</v>
      </c>
      <c r="H33" s="15">
        <v>1</v>
      </c>
      <c r="I33" s="11">
        <v>67</v>
      </c>
      <c r="J33" s="11">
        <f t="shared" si="0"/>
        <v>40.199999999999996</v>
      </c>
      <c r="K33" s="23">
        <v>0</v>
      </c>
      <c r="L33" s="23">
        <v>0</v>
      </c>
      <c r="M33" s="23">
        <v>40.199999999999996</v>
      </c>
      <c r="N33" s="23">
        <v>2</v>
      </c>
    </row>
    <row r="34" spans="1:14" s="3" customFormat="1" ht="30" customHeight="1">
      <c r="A34" s="11">
        <v>31</v>
      </c>
      <c r="B34" s="13" t="s">
        <v>99</v>
      </c>
      <c r="C34" s="13" t="s">
        <v>83</v>
      </c>
      <c r="D34" s="13" t="s">
        <v>88</v>
      </c>
      <c r="E34" s="13" t="s">
        <v>82</v>
      </c>
      <c r="F34" s="12">
        <v>7252309011626</v>
      </c>
      <c r="G34" s="13" t="s">
        <v>116</v>
      </c>
      <c r="H34" s="15">
        <v>1</v>
      </c>
      <c r="I34" s="11">
        <v>62</v>
      </c>
      <c r="J34" s="11">
        <f t="shared" si="0"/>
        <v>37.199999999999996</v>
      </c>
      <c r="K34" s="23">
        <v>84.7</v>
      </c>
      <c r="L34" s="23">
        <v>33.88</v>
      </c>
      <c r="M34" s="23">
        <v>71.08</v>
      </c>
      <c r="N34" s="23">
        <v>1</v>
      </c>
    </row>
    <row r="35" spans="1:14" s="3" customFormat="1" ht="30" customHeight="1">
      <c r="A35" s="11">
        <v>32</v>
      </c>
      <c r="B35" s="13" t="s">
        <v>100</v>
      </c>
      <c r="C35" s="13" t="s">
        <v>83</v>
      </c>
      <c r="D35" s="13" t="s">
        <v>88</v>
      </c>
      <c r="E35" s="13" t="s">
        <v>82</v>
      </c>
      <c r="F35" s="12">
        <v>7252309011625</v>
      </c>
      <c r="G35" s="13" t="s">
        <v>78</v>
      </c>
      <c r="H35" s="15"/>
      <c r="I35" s="11">
        <v>57</v>
      </c>
      <c r="J35" s="11">
        <f t="shared" si="0"/>
        <v>34.199999999999996</v>
      </c>
      <c r="K35" s="23">
        <v>81.4</v>
      </c>
      <c r="L35" s="23">
        <v>32.56</v>
      </c>
      <c r="M35" s="23">
        <v>66.75999999999999</v>
      </c>
      <c r="N35" s="23">
        <v>2</v>
      </c>
    </row>
    <row r="36" spans="1:14" s="3" customFormat="1" ht="30" customHeight="1">
      <c r="A36" s="11">
        <v>33</v>
      </c>
      <c r="B36" s="13" t="s">
        <v>62</v>
      </c>
      <c r="C36" s="13" t="s">
        <v>83</v>
      </c>
      <c r="D36" s="13" t="s">
        <v>84</v>
      </c>
      <c r="E36" s="13" t="s">
        <v>82</v>
      </c>
      <c r="F36" s="12">
        <v>7252309011622</v>
      </c>
      <c r="G36" s="13" t="s">
        <v>115</v>
      </c>
      <c r="H36" s="15">
        <v>2</v>
      </c>
      <c r="I36" s="11">
        <v>61</v>
      </c>
      <c r="J36" s="11">
        <f aca="true" t="shared" si="1" ref="J36:J67">I36*0.6</f>
        <v>36.6</v>
      </c>
      <c r="K36" s="23">
        <v>81.7</v>
      </c>
      <c r="L36" s="23">
        <v>32.68</v>
      </c>
      <c r="M36" s="23">
        <v>69.28</v>
      </c>
      <c r="N36" s="23">
        <v>1</v>
      </c>
    </row>
    <row r="37" spans="1:14" s="3" customFormat="1" ht="30" customHeight="1">
      <c r="A37" s="11">
        <v>34</v>
      </c>
      <c r="B37" s="13" t="s">
        <v>63</v>
      </c>
      <c r="C37" s="13" t="s">
        <v>81</v>
      </c>
      <c r="D37" s="13" t="s">
        <v>84</v>
      </c>
      <c r="E37" s="13" t="s">
        <v>82</v>
      </c>
      <c r="F37" s="12">
        <v>7252309011613</v>
      </c>
      <c r="G37" s="13" t="s">
        <v>46</v>
      </c>
      <c r="H37" s="15"/>
      <c r="I37" s="11">
        <v>58</v>
      </c>
      <c r="J37" s="11">
        <f t="shared" si="1"/>
        <v>34.8</v>
      </c>
      <c r="K37" s="23">
        <v>85</v>
      </c>
      <c r="L37" s="23">
        <v>34</v>
      </c>
      <c r="M37" s="23">
        <v>68.8</v>
      </c>
      <c r="N37" s="23">
        <v>2</v>
      </c>
    </row>
    <row r="38" spans="1:14" s="3" customFormat="1" ht="30" customHeight="1">
      <c r="A38" s="11">
        <v>35</v>
      </c>
      <c r="B38" s="13" t="s">
        <v>44</v>
      </c>
      <c r="C38" s="13" t="s">
        <v>81</v>
      </c>
      <c r="D38" s="13" t="s">
        <v>84</v>
      </c>
      <c r="E38" s="13" t="s">
        <v>82</v>
      </c>
      <c r="F38" s="12">
        <v>7252309011522</v>
      </c>
      <c r="G38" s="13" t="s">
        <v>114</v>
      </c>
      <c r="H38" s="15">
        <v>2</v>
      </c>
      <c r="I38" s="11">
        <v>65</v>
      </c>
      <c r="J38" s="11">
        <f t="shared" si="1"/>
        <v>39</v>
      </c>
      <c r="K38" s="23">
        <v>83.2</v>
      </c>
      <c r="L38" s="23">
        <v>33.28</v>
      </c>
      <c r="M38" s="23">
        <v>72.28</v>
      </c>
      <c r="N38" s="23">
        <v>1</v>
      </c>
    </row>
    <row r="39" spans="1:14" s="3" customFormat="1" ht="30" customHeight="1">
      <c r="A39" s="11">
        <v>36</v>
      </c>
      <c r="B39" s="13" t="s">
        <v>97</v>
      </c>
      <c r="C39" s="13" t="s">
        <v>81</v>
      </c>
      <c r="D39" s="13"/>
      <c r="E39" s="13" t="s">
        <v>82</v>
      </c>
      <c r="F39" s="12">
        <v>7252309011524</v>
      </c>
      <c r="G39" s="13" t="s">
        <v>45</v>
      </c>
      <c r="H39" s="15"/>
      <c r="I39" s="11">
        <v>60</v>
      </c>
      <c r="J39" s="11">
        <f t="shared" si="1"/>
        <v>36</v>
      </c>
      <c r="K39" s="23">
        <v>85.9</v>
      </c>
      <c r="L39" s="23">
        <v>34.36000000000001</v>
      </c>
      <c r="M39" s="23">
        <v>70.36000000000001</v>
      </c>
      <c r="N39" s="23">
        <v>2</v>
      </c>
    </row>
    <row r="40" spans="1:14" s="3" customFormat="1" ht="30" customHeight="1">
      <c r="A40" s="11">
        <v>37</v>
      </c>
      <c r="B40" s="13" t="s">
        <v>98</v>
      </c>
      <c r="C40" s="13" t="s">
        <v>81</v>
      </c>
      <c r="D40" s="13"/>
      <c r="E40" s="13" t="s">
        <v>82</v>
      </c>
      <c r="F40" s="12">
        <v>7252309011530</v>
      </c>
      <c r="G40" s="13" t="s">
        <v>45</v>
      </c>
      <c r="H40" s="15"/>
      <c r="I40" s="11">
        <v>59</v>
      </c>
      <c r="J40" s="11">
        <f t="shared" si="1"/>
        <v>35.4</v>
      </c>
      <c r="K40" s="23">
        <v>87.1</v>
      </c>
      <c r="L40" s="23">
        <v>34.839999999999996</v>
      </c>
      <c r="M40" s="23">
        <v>70.24</v>
      </c>
      <c r="N40" s="23">
        <v>3</v>
      </c>
    </row>
    <row r="41" spans="1:14" s="3" customFormat="1" ht="30" customHeight="1">
      <c r="A41" s="11">
        <v>38</v>
      </c>
      <c r="B41" s="13" t="s">
        <v>96</v>
      </c>
      <c r="C41" s="13" t="s">
        <v>81</v>
      </c>
      <c r="D41" s="13" t="s">
        <v>88</v>
      </c>
      <c r="E41" s="13" t="s">
        <v>82</v>
      </c>
      <c r="F41" s="12">
        <v>7252309011519</v>
      </c>
      <c r="G41" s="13" t="s">
        <v>45</v>
      </c>
      <c r="H41" s="15"/>
      <c r="I41" s="11">
        <v>61</v>
      </c>
      <c r="J41" s="11">
        <f t="shared" si="1"/>
        <v>36.6</v>
      </c>
      <c r="K41" s="23">
        <v>82.3</v>
      </c>
      <c r="L41" s="23">
        <v>32.92</v>
      </c>
      <c r="M41" s="23">
        <v>69.52000000000001</v>
      </c>
      <c r="N41" s="23">
        <v>4</v>
      </c>
    </row>
    <row r="42" spans="1:14" s="3" customFormat="1" ht="30" customHeight="1">
      <c r="A42" s="11">
        <v>39</v>
      </c>
      <c r="B42" s="13" t="s">
        <v>64</v>
      </c>
      <c r="C42" s="11" t="s">
        <v>35</v>
      </c>
      <c r="D42" s="11" t="s">
        <v>8</v>
      </c>
      <c r="E42" s="11" t="s">
        <v>9</v>
      </c>
      <c r="F42" s="12">
        <v>7252309011628</v>
      </c>
      <c r="G42" s="13" t="s">
        <v>117</v>
      </c>
      <c r="H42" s="15">
        <v>1</v>
      </c>
      <c r="I42" s="11">
        <v>68</v>
      </c>
      <c r="J42" s="11">
        <f t="shared" si="1"/>
        <v>40.8</v>
      </c>
      <c r="K42" s="23">
        <v>86.8</v>
      </c>
      <c r="L42" s="23">
        <v>34.72</v>
      </c>
      <c r="M42" s="23">
        <v>75.52</v>
      </c>
      <c r="N42" s="23">
        <v>1</v>
      </c>
    </row>
    <row r="43" spans="1:14" s="3" customFormat="1" ht="30" customHeight="1">
      <c r="A43" s="11">
        <v>40</v>
      </c>
      <c r="B43" s="13" t="s">
        <v>65</v>
      </c>
      <c r="C43" s="11" t="s">
        <v>36</v>
      </c>
      <c r="D43" s="11" t="s">
        <v>11</v>
      </c>
      <c r="E43" s="11" t="s">
        <v>9</v>
      </c>
      <c r="F43" s="12">
        <v>7252309011627</v>
      </c>
      <c r="G43" s="11" t="s">
        <v>55</v>
      </c>
      <c r="H43" s="15"/>
      <c r="I43" s="11">
        <v>59</v>
      </c>
      <c r="J43" s="11">
        <f t="shared" si="1"/>
        <v>35.4</v>
      </c>
      <c r="K43" s="23">
        <v>85.2</v>
      </c>
      <c r="L43" s="23">
        <v>34.080000000000005</v>
      </c>
      <c r="M43" s="23">
        <v>69.48</v>
      </c>
      <c r="N43" s="23">
        <v>2</v>
      </c>
    </row>
    <row r="44" spans="1:14" s="3" customFormat="1" ht="30" customHeight="1">
      <c r="A44" s="11">
        <v>41</v>
      </c>
      <c r="B44" s="13" t="s">
        <v>68</v>
      </c>
      <c r="C44" s="11" t="s">
        <v>36</v>
      </c>
      <c r="D44" s="11" t="s">
        <v>8</v>
      </c>
      <c r="E44" s="11" t="s">
        <v>9</v>
      </c>
      <c r="F44" s="12">
        <v>7252309011706</v>
      </c>
      <c r="G44" s="13" t="s">
        <v>119</v>
      </c>
      <c r="H44" s="15">
        <v>1</v>
      </c>
      <c r="I44" s="11">
        <v>55</v>
      </c>
      <c r="J44" s="11">
        <f t="shared" si="1"/>
        <v>33</v>
      </c>
      <c r="K44" s="23">
        <v>85.3</v>
      </c>
      <c r="L44" s="23">
        <v>34.12</v>
      </c>
      <c r="M44" s="23">
        <v>67.12</v>
      </c>
      <c r="N44" s="23">
        <v>1</v>
      </c>
    </row>
    <row r="45" spans="1:14" s="3" customFormat="1" ht="30" customHeight="1">
      <c r="A45" s="11">
        <v>42</v>
      </c>
      <c r="B45" s="11" t="s">
        <v>25</v>
      </c>
      <c r="C45" s="11" t="s">
        <v>36</v>
      </c>
      <c r="D45" s="11" t="s">
        <v>11</v>
      </c>
      <c r="E45" s="11" t="s">
        <v>9</v>
      </c>
      <c r="F45" s="12">
        <v>7252309011705</v>
      </c>
      <c r="G45" s="11" t="s">
        <v>48</v>
      </c>
      <c r="H45" s="15"/>
      <c r="I45" s="11">
        <v>45</v>
      </c>
      <c r="J45" s="11">
        <f t="shared" si="1"/>
        <v>27</v>
      </c>
      <c r="K45" s="23">
        <v>85.7</v>
      </c>
      <c r="L45" s="23">
        <v>34.28</v>
      </c>
      <c r="M45" s="23">
        <v>61.28</v>
      </c>
      <c r="N45" s="23">
        <v>2</v>
      </c>
    </row>
    <row r="46" spans="1:14" s="3" customFormat="1" ht="30" customHeight="1">
      <c r="A46" s="11">
        <v>43</v>
      </c>
      <c r="B46" s="13" t="s">
        <v>66</v>
      </c>
      <c r="C46" s="11" t="s">
        <v>36</v>
      </c>
      <c r="D46" s="11" t="s">
        <v>11</v>
      </c>
      <c r="E46" s="11" t="s">
        <v>9</v>
      </c>
      <c r="F46" s="12">
        <v>7252309011704</v>
      </c>
      <c r="G46" s="13" t="s">
        <v>118</v>
      </c>
      <c r="H46" s="15">
        <v>1</v>
      </c>
      <c r="I46" s="11">
        <v>61</v>
      </c>
      <c r="J46" s="11">
        <f t="shared" si="1"/>
        <v>36.6</v>
      </c>
      <c r="K46" s="23">
        <v>84</v>
      </c>
      <c r="L46" s="23">
        <v>33.6</v>
      </c>
      <c r="M46" s="23">
        <v>70.2</v>
      </c>
      <c r="N46" s="23">
        <v>1</v>
      </c>
    </row>
    <row r="47" spans="1:14" s="3" customFormat="1" ht="30" customHeight="1">
      <c r="A47" s="11">
        <v>44</v>
      </c>
      <c r="B47" s="13" t="s">
        <v>67</v>
      </c>
      <c r="C47" s="11" t="s">
        <v>36</v>
      </c>
      <c r="D47" s="11" t="s">
        <v>11</v>
      </c>
      <c r="E47" s="11" t="s">
        <v>9</v>
      </c>
      <c r="F47" s="12">
        <v>7252309011630</v>
      </c>
      <c r="G47" s="11" t="s">
        <v>47</v>
      </c>
      <c r="H47" s="15"/>
      <c r="I47" s="11">
        <v>50</v>
      </c>
      <c r="J47" s="11">
        <f t="shared" si="1"/>
        <v>30</v>
      </c>
      <c r="K47" s="23">
        <v>83.5</v>
      </c>
      <c r="L47" s="23">
        <v>33.4</v>
      </c>
      <c r="M47" s="23">
        <v>63.4</v>
      </c>
      <c r="N47" s="23">
        <v>2</v>
      </c>
    </row>
    <row r="48" spans="1:14" s="3" customFormat="1" ht="30" customHeight="1">
      <c r="A48" s="11">
        <v>45</v>
      </c>
      <c r="B48" s="13" t="s">
        <v>69</v>
      </c>
      <c r="C48" s="11" t="s">
        <v>35</v>
      </c>
      <c r="D48" s="11" t="s">
        <v>11</v>
      </c>
      <c r="E48" s="11" t="s">
        <v>9</v>
      </c>
      <c r="F48" s="12">
        <v>7252309011730</v>
      </c>
      <c r="G48" s="13" t="s">
        <v>120</v>
      </c>
      <c r="H48" s="15">
        <v>2</v>
      </c>
      <c r="I48" s="11">
        <v>70</v>
      </c>
      <c r="J48" s="11">
        <f t="shared" si="1"/>
        <v>42</v>
      </c>
      <c r="K48" s="23">
        <v>86.4</v>
      </c>
      <c r="L48" s="23">
        <v>34.56</v>
      </c>
      <c r="M48" s="23">
        <v>76.56</v>
      </c>
      <c r="N48" s="23">
        <v>1</v>
      </c>
    </row>
    <row r="49" spans="1:14" s="3" customFormat="1" ht="30" customHeight="1">
      <c r="A49" s="11">
        <v>46</v>
      </c>
      <c r="B49" s="11" t="s">
        <v>27</v>
      </c>
      <c r="C49" s="11" t="s">
        <v>36</v>
      </c>
      <c r="D49" s="11" t="s">
        <v>8</v>
      </c>
      <c r="E49" s="11" t="s">
        <v>9</v>
      </c>
      <c r="F49" s="12">
        <v>7252309011811</v>
      </c>
      <c r="G49" s="11" t="s">
        <v>70</v>
      </c>
      <c r="H49" s="15"/>
      <c r="I49" s="11">
        <v>67</v>
      </c>
      <c r="J49" s="11">
        <f t="shared" si="1"/>
        <v>40.199999999999996</v>
      </c>
      <c r="K49" s="23">
        <v>84.2</v>
      </c>
      <c r="L49" s="23">
        <v>33.68</v>
      </c>
      <c r="M49" s="23">
        <v>73.88</v>
      </c>
      <c r="N49" s="23">
        <v>2</v>
      </c>
    </row>
    <row r="50" spans="1:14" s="3" customFormat="1" ht="30" customHeight="1">
      <c r="A50" s="11">
        <v>47</v>
      </c>
      <c r="B50" s="11" t="s">
        <v>26</v>
      </c>
      <c r="C50" s="11" t="s">
        <v>36</v>
      </c>
      <c r="D50" s="11" t="s">
        <v>8</v>
      </c>
      <c r="E50" s="11" t="s">
        <v>9</v>
      </c>
      <c r="F50" s="12">
        <v>7252309011721</v>
      </c>
      <c r="G50" s="11" t="s">
        <v>70</v>
      </c>
      <c r="H50" s="15"/>
      <c r="I50" s="11">
        <v>67</v>
      </c>
      <c r="J50" s="11">
        <f t="shared" si="1"/>
        <v>40.199999999999996</v>
      </c>
      <c r="K50" s="23">
        <v>82.2</v>
      </c>
      <c r="L50" s="23">
        <v>32.88</v>
      </c>
      <c r="M50" s="23">
        <v>73.08</v>
      </c>
      <c r="N50" s="23">
        <v>3</v>
      </c>
    </row>
    <row r="51" spans="1:14" s="4" customFormat="1" ht="30" customHeight="1">
      <c r="A51" s="11">
        <v>48</v>
      </c>
      <c r="B51" s="16" t="s">
        <v>28</v>
      </c>
      <c r="C51" s="16"/>
      <c r="D51" s="16"/>
      <c r="E51" s="11" t="s">
        <v>9</v>
      </c>
      <c r="F51" s="12">
        <v>7252309011713</v>
      </c>
      <c r="G51" s="11" t="s">
        <v>70</v>
      </c>
      <c r="H51" s="17" t="s">
        <v>53</v>
      </c>
      <c r="I51" s="16">
        <v>64</v>
      </c>
      <c r="J51" s="11">
        <f t="shared" si="1"/>
        <v>38.4</v>
      </c>
      <c r="K51" s="23">
        <v>81.5</v>
      </c>
      <c r="L51" s="23">
        <v>32.6</v>
      </c>
      <c r="M51" s="23">
        <v>71</v>
      </c>
      <c r="N51" s="23">
        <v>4</v>
      </c>
    </row>
    <row r="52" spans="1:14" s="3" customFormat="1" ht="30" customHeight="1">
      <c r="A52" s="11">
        <v>49</v>
      </c>
      <c r="B52" s="11" t="s">
        <v>29</v>
      </c>
      <c r="C52" s="11" t="s">
        <v>35</v>
      </c>
      <c r="D52" s="11" t="s">
        <v>8</v>
      </c>
      <c r="E52" s="11" t="s">
        <v>9</v>
      </c>
      <c r="F52" s="12">
        <v>7252309011926</v>
      </c>
      <c r="G52" s="11" t="s">
        <v>50</v>
      </c>
      <c r="H52" s="15"/>
      <c r="I52" s="11">
        <v>67</v>
      </c>
      <c r="J52" s="11">
        <f t="shared" si="1"/>
        <v>40.199999999999996</v>
      </c>
      <c r="K52" s="23">
        <v>84.4</v>
      </c>
      <c r="L52" s="23">
        <v>33.760000000000005</v>
      </c>
      <c r="M52" s="23">
        <v>73.96000000000001</v>
      </c>
      <c r="N52" s="23">
        <v>1</v>
      </c>
    </row>
    <row r="53" spans="1:14" s="3" customFormat="1" ht="30" customHeight="1">
      <c r="A53" s="11">
        <v>50</v>
      </c>
      <c r="B53" s="13" t="s">
        <v>49</v>
      </c>
      <c r="C53" s="11" t="s">
        <v>36</v>
      </c>
      <c r="D53" s="11" t="s">
        <v>11</v>
      </c>
      <c r="E53" s="11" t="s">
        <v>9</v>
      </c>
      <c r="F53" s="12">
        <v>7252309012122</v>
      </c>
      <c r="G53" s="13" t="s">
        <v>102</v>
      </c>
      <c r="H53" s="15">
        <v>2</v>
      </c>
      <c r="I53" s="11">
        <v>68</v>
      </c>
      <c r="J53" s="11">
        <f t="shared" si="1"/>
        <v>40.8</v>
      </c>
      <c r="K53" s="23">
        <v>81.7</v>
      </c>
      <c r="L53" s="23">
        <v>32.68</v>
      </c>
      <c r="M53" s="23">
        <v>73.47999999999999</v>
      </c>
      <c r="N53" s="23">
        <v>2</v>
      </c>
    </row>
    <row r="54" spans="1:14" s="3" customFormat="1" ht="30" customHeight="1">
      <c r="A54" s="11">
        <v>51</v>
      </c>
      <c r="B54" s="18" t="s">
        <v>71</v>
      </c>
      <c r="C54" s="16" t="s">
        <v>36</v>
      </c>
      <c r="D54" s="16" t="s">
        <v>8</v>
      </c>
      <c r="E54" s="16" t="s">
        <v>9</v>
      </c>
      <c r="F54" s="19">
        <v>7252309012115</v>
      </c>
      <c r="G54" s="16" t="s">
        <v>50</v>
      </c>
      <c r="H54" s="20"/>
      <c r="I54" s="16">
        <v>67</v>
      </c>
      <c r="J54" s="11">
        <f t="shared" si="1"/>
        <v>40.199999999999996</v>
      </c>
      <c r="K54" s="23">
        <v>81</v>
      </c>
      <c r="L54" s="23">
        <v>32.4</v>
      </c>
      <c r="M54" s="23">
        <v>72.6</v>
      </c>
      <c r="N54" s="23">
        <v>3</v>
      </c>
    </row>
    <row r="55" spans="1:14" s="3" customFormat="1" ht="30" customHeight="1">
      <c r="A55" s="11">
        <v>52</v>
      </c>
      <c r="B55" s="16" t="s">
        <v>30</v>
      </c>
      <c r="C55" s="16"/>
      <c r="D55" s="16"/>
      <c r="E55" s="11" t="s">
        <v>9</v>
      </c>
      <c r="F55" s="12">
        <v>7252309012027</v>
      </c>
      <c r="G55" s="11" t="s">
        <v>50</v>
      </c>
      <c r="H55" s="17" t="s">
        <v>52</v>
      </c>
      <c r="I55" s="16">
        <v>64</v>
      </c>
      <c r="J55" s="11">
        <f t="shared" si="1"/>
        <v>38.4</v>
      </c>
      <c r="K55" s="23">
        <v>81.8</v>
      </c>
      <c r="L55" s="23">
        <v>32.72</v>
      </c>
      <c r="M55" s="23">
        <v>71.12</v>
      </c>
      <c r="N55" s="23">
        <v>4</v>
      </c>
    </row>
    <row r="56" spans="1:14" s="3" customFormat="1" ht="30" customHeight="1">
      <c r="A56" s="11">
        <v>53</v>
      </c>
      <c r="B56" s="11" t="s">
        <v>31</v>
      </c>
      <c r="C56" s="11" t="s">
        <v>35</v>
      </c>
      <c r="D56" s="11" t="s">
        <v>11</v>
      </c>
      <c r="E56" s="11" t="s">
        <v>9</v>
      </c>
      <c r="F56" s="12">
        <v>7252309012219</v>
      </c>
      <c r="G56" s="13" t="s">
        <v>79</v>
      </c>
      <c r="H56" s="15"/>
      <c r="I56" s="11">
        <v>66</v>
      </c>
      <c r="J56" s="11">
        <f t="shared" si="1"/>
        <v>39.6</v>
      </c>
      <c r="K56" s="23">
        <v>83.6</v>
      </c>
      <c r="L56" s="23">
        <v>33.44</v>
      </c>
      <c r="M56" s="23">
        <v>73.03999999999999</v>
      </c>
      <c r="N56" s="23">
        <v>1</v>
      </c>
    </row>
    <row r="57" spans="1:14" s="3" customFormat="1" ht="30" customHeight="1">
      <c r="A57" s="11">
        <v>54</v>
      </c>
      <c r="B57" s="13" t="s">
        <v>72</v>
      </c>
      <c r="C57" s="11" t="s">
        <v>35</v>
      </c>
      <c r="D57" s="11" t="s">
        <v>8</v>
      </c>
      <c r="E57" s="11" t="s">
        <v>9</v>
      </c>
      <c r="F57" s="12">
        <v>7252309012315</v>
      </c>
      <c r="G57" s="13" t="s">
        <v>121</v>
      </c>
      <c r="H57" s="15">
        <v>2</v>
      </c>
      <c r="I57" s="11">
        <v>76</v>
      </c>
      <c r="J57" s="11">
        <f t="shared" si="1"/>
        <v>45.6</v>
      </c>
      <c r="K57" s="23">
        <v>0</v>
      </c>
      <c r="L57" s="23">
        <v>0</v>
      </c>
      <c r="M57" s="23">
        <v>45.6</v>
      </c>
      <c r="N57" s="23">
        <v>2</v>
      </c>
    </row>
    <row r="58" spans="1:14" s="2" customFormat="1" ht="30" customHeight="1">
      <c r="A58" s="11">
        <v>55</v>
      </c>
      <c r="B58" s="13" t="s">
        <v>51</v>
      </c>
      <c r="C58" s="11" t="s">
        <v>36</v>
      </c>
      <c r="D58" s="11" t="s">
        <v>11</v>
      </c>
      <c r="E58" s="11" t="s">
        <v>9</v>
      </c>
      <c r="F58" s="12">
        <v>7252309012321</v>
      </c>
      <c r="G58" s="13" t="s">
        <v>122</v>
      </c>
      <c r="H58" s="15">
        <v>1</v>
      </c>
      <c r="I58" s="11">
        <v>52</v>
      </c>
      <c r="J58" s="11">
        <f t="shared" si="1"/>
        <v>31.2</v>
      </c>
      <c r="K58" s="23">
        <v>83.5</v>
      </c>
      <c r="L58" s="23">
        <v>33.4</v>
      </c>
      <c r="M58" s="23">
        <v>64.6</v>
      </c>
      <c r="N58" s="23">
        <v>1</v>
      </c>
    </row>
    <row r="59" spans="1:14" s="2" customFormat="1" ht="30" customHeight="1">
      <c r="A59" s="11">
        <v>56</v>
      </c>
      <c r="B59" s="11" t="s">
        <v>24</v>
      </c>
      <c r="C59" s="11" t="s">
        <v>36</v>
      </c>
      <c r="D59" s="11" t="s">
        <v>11</v>
      </c>
      <c r="E59" s="11" t="s">
        <v>9</v>
      </c>
      <c r="F59" s="12">
        <v>7252309012320</v>
      </c>
      <c r="G59" s="11" t="s">
        <v>73</v>
      </c>
      <c r="H59" s="15"/>
      <c r="I59" s="11">
        <v>47</v>
      </c>
      <c r="J59" s="11">
        <f t="shared" si="1"/>
        <v>28.2</v>
      </c>
      <c r="K59" s="23">
        <v>86.5</v>
      </c>
      <c r="L59" s="23">
        <v>34.6</v>
      </c>
      <c r="M59" s="23">
        <v>62.8</v>
      </c>
      <c r="N59" s="23">
        <v>2</v>
      </c>
    </row>
    <row r="60" spans="1:14" s="2" customFormat="1" ht="30" customHeight="1">
      <c r="A60" s="11">
        <v>57</v>
      </c>
      <c r="B60" s="13" t="s">
        <v>76</v>
      </c>
      <c r="C60" s="11" t="s">
        <v>35</v>
      </c>
      <c r="D60" s="11" t="s">
        <v>8</v>
      </c>
      <c r="E60" s="11" t="s">
        <v>17</v>
      </c>
      <c r="F60" s="12">
        <v>7252309012325</v>
      </c>
      <c r="G60" s="11" t="s">
        <v>75</v>
      </c>
      <c r="H60" s="15"/>
      <c r="I60" s="11">
        <v>67</v>
      </c>
      <c r="J60" s="11">
        <f t="shared" si="1"/>
        <v>40.199999999999996</v>
      </c>
      <c r="K60" s="23">
        <v>84.5</v>
      </c>
      <c r="L60" s="23">
        <v>33.800000000000004</v>
      </c>
      <c r="M60" s="23">
        <v>74</v>
      </c>
      <c r="N60" s="23">
        <v>1</v>
      </c>
    </row>
    <row r="61" spans="1:14" s="2" customFormat="1" ht="30" customHeight="1">
      <c r="A61" s="11">
        <v>58</v>
      </c>
      <c r="B61" s="13" t="s">
        <v>74</v>
      </c>
      <c r="C61" s="11" t="s">
        <v>36</v>
      </c>
      <c r="D61" s="11" t="s">
        <v>8</v>
      </c>
      <c r="E61" s="11" t="s">
        <v>9</v>
      </c>
      <c r="F61" s="12">
        <v>7252309012323</v>
      </c>
      <c r="G61" s="13" t="s">
        <v>123</v>
      </c>
      <c r="H61" s="15">
        <v>1</v>
      </c>
      <c r="I61" s="11">
        <v>67</v>
      </c>
      <c r="J61" s="11">
        <f t="shared" si="1"/>
        <v>40.199999999999996</v>
      </c>
      <c r="K61" s="23">
        <v>84</v>
      </c>
      <c r="L61" s="23">
        <v>33.6</v>
      </c>
      <c r="M61" s="23">
        <v>73.8</v>
      </c>
      <c r="N61" s="23">
        <v>2</v>
      </c>
    </row>
  </sheetData>
  <sheetProtection/>
  <autoFilter ref="A3:N3"/>
  <mergeCells count="1">
    <mergeCell ref="A1:N2"/>
  </mergeCells>
  <printOptions/>
  <pageMargins left="0.35433070866141736" right="0.35433070866141736" top="0.3937007874015748" bottom="0.3937007874015748" header="0.31496062992125984" footer="0.31496062992125984"/>
  <pageSetup horizontalDpi="200" verticalDpi="2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gonggang</dc:creator>
  <cp:keywords/>
  <dc:description/>
  <cp:lastModifiedBy>gonggang</cp:lastModifiedBy>
  <cp:lastPrinted>2017-07-02T05:51:44Z</cp:lastPrinted>
  <dcterms:created xsi:type="dcterms:W3CDTF">2017-06-19T09:08:50Z</dcterms:created>
  <dcterms:modified xsi:type="dcterms:W3CDTF">2017-07-04T01:42:48Z</dcterms:modified>
  <cp:category/>
  <cp:version/>
  <cp:contentType/>
  <cp:contentStatus/>
</cp:coreProperties>
</file>